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カット別審査表の記入例" sheetId="3" state="visible" r:id="rId3"/>
    <sheet xmlns:r="http://schemas.openxmlformats.org/officeDocument/2006/relationships" name="②-AIへの審査指示の記入例" sheetId="4" state="visible" r:id="rId4"/>
    <sheet xmlns:r="http://schemas.openxmlformats.org/officeDocument/2006/relationships" name="③ 判定ルール表" sheetId="5" state="visible" r:id="rId5"/>
    <sheet xmlns:r="http://schemas.openxmlformats.org/officeDocument/2006/relationships" name="④ カット別審査表" sheetId="6" state="visible" r:id="rId6"/>
    <sheet xmlns:r="http://schemas.openxmlformats.org/officeDocument/2006/relationships" name="⑤ 注釈の確認" sheetId="7" state="visible" r:id="rId7"/>
    <sheet xmlns:r="http://schemas.openxmlformats.org/officeDocument/2006/relationships" name="⑥ AIへの審査指示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2E5C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FFF8EC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2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6" fillId="2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5" borderId="0" applyAlignment="1" pivotButton="0" quotePrefix="0" xfId="0">
      <alignment horizontal="center" vertical="center"/>
    </xf>
    <xf numFmtId="0" fontId="10" fillId="3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1" fillId="2" borderId="1" pivotButton="0" quotePrefix="0" xfId="0"/>
    <xf numFmtId="0" fontId="5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LIFRELL</author>
  </authors>
  <commentList>
    <comment ref="B1" authorId="0" shapeId="0">
      <text>
        <t>まず注釈で直せるかを考え、無理ならNGにします</t>
      </text>
    </comment>
    <comment ref="D1" authorId="0" shapeId="0">
      <text>
        <t>AIが読んでも迷わないよう、条件を具体的に書きます</t>
      </text>
    </comment>
    <comment ref="E1" authorId="0" shapeId="0">
      <text>
        <t>実際の広告文はそのまま貼らず、言い換えて書きます</t>
      </text>
    </comment>
    <comment ref="G1" authorId="0" shapeId="0">
      <text>
        <t>根拠が書けないルールは「指摘しない」に回します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C1" authorId="0" shapeId="0">
      <text>
        <t>動画の頭からの秒数。長さは自動で計算されます</t>
      </text>
    </comment>
    <comment ref="H1" authorId="0" shapeId="0">
      <text>
        <t>判定ルール表の区分と同じ言葉で書きます</t>
      </text>
    </comment>
    <comment ref="I1" authorId="0" shapeId="0">
      <text>
        <t>根拠のルール番号。空欄の指摘は出さないのが原則です</t>
      </text>
    </comment>
    <comment ref="K1" authorId="0" shapeId="0">
      <text>
        <t>制作側がそのまま直せる具体的な指示にします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B1" authorId="0" shapeId="0">
      <text>
        <t>まず注釈で直せるかを考え、無理ならNGにします</t>
      </text>
    </comment>
    <comment ref="D1" authorId="0" shapeId="0">
      <text>
        <t>AIが読んでも迷わないよう、条件を具体的に書きます</t>
      </text>
    </comment>
    <comment ref="E1" authorId="0" shapeId="0">
      <text>
        <t>実際の広告文はそのまま貼らず、言い換えて書きます</t>
      </text>
    </comment>
    <comment ref="G1" authorId="0" shapeId="0">
      <text>
        <t>根拠が書けないルールは「指摘しない」に回します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C1" authorId="0" shapeId="0">
      <text>
        <t>動画の頭からの秒数。長さは自動で計算されます</t>
      </text>
    </comment>
    <comment ref="H1" authorId="0" shapeId="0">
      <text>
        <t>判定ルール表の区分と同じ言葉で書きます</t>
      </text>
    </comment>
    <comment ref="I1" authorId="0" shapeId="0">
      <text>
        <t>根拠のルール番号。空欄の指摘は出さないのが原則です</t>
      </text>
    </comment>
    <comment ref="K1" authorId="0" shapeId="0">
      <text>
        <t>制作側がそのまま直せる具体的な指示にします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動画広告の審査チェックシートと、AI審査の設計図</t>
        </is>
      </c>
    </row>
    <row r="3" ht="40" customHeight="1">
      <c r="B3" s="2" t="inlineStr">
        <is>
          <t>動画広告を「NG」「注釈で直せる」「指摘しない」の3段階で判定するためのルール表と、カットごとの審査表、AIに審査を任せるときの指示文をひとまとめにしました。人が審査しても、AIに下審査をさせても、同じ物差しで判断でき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メディアや制作会社から届く動画広告を、毎回同じ基準で審査したいとき</t>
        </is>
      </c>
    </row>
    <row r="7" ht="22" customHeight="1">
      <c r="B7" s="4" t="inlineStr">
        <is>
          <t>✓</t>
        </is>
      </c>
      <c r="C7" s="5" t="inlineStr">
        <is>
          <t>審査の下ごしらえをAIに任せて、人は最終判断だけに集中したいとき</t>
        </is>
      </c>
    </row>
    <row r="8" ht="22" customHeight="1">
      <c r="B8" s="4" t="inlineStr">
        <is>
          <t>✓</t>
        </is>
      </c>
      <c r="C8" s="5" t="inlineStr">
        <is>
          <t>担当者によって指摘の厳しさがばらつき、差し戻しが増えているとき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「判定ルール表」に自社の規定と過去の判断を1行ずつ書きます</t>
        </is>
      </c>
    </row>
    <row r="12" ht="28" customHeight="1">
      <c r="B12" s="6" t="inlineStr">
        <is>
          <t>STEP2</t>
        </is>
      </c>
      <c r="C12" s="7" t="inlineStr">
        <is>
          <t>動画をカットに分け「カット別審査表」で判定と直し方を記入します</t>
        </is>
      </c>
    </row>
    <row r="13" ht="28" customHeight="1">
      <c r="B13" s="6" t="inlineStr">
        <is>
          <t>STEP3</t>
        </is>
      </c>
      <c r="C13" s="7" t="inlineStr">
        <is>
          <t>「AIへの審査指示」を貼り付ければ、AIが同じ形式で下審査します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いきなりNGにせず、まず「注釈で直せないか」を考えると差し戻しが減ります</t>
        </is>
      </c>
    </row>
    <row r="17" ht="22" customHeight="1">
      <c r="B17" s="8" t="inlineStr">
        <is>
          <t>💡</t>
        </is>
      </c>
      <c r="C17" s="9" t="inlineStr">
        <is>
          <t>根拠のない指摘はしない、と決めておくとAIの厳しすぎる指摘を抑えられます</t>
        </is>
      </c>
    </row>
    <row r="18" ht="22" customHeight="1">
      <c r="B18" s="8" t="inlineStr">
        <is>
          <t>💡</t>
        </is>
      </c>
      <c r="C18" s="9" t="inlineStr">
        <is>
          <t>人とAIの判定がどれだけ一致するかは、別の照合シートで測ると改善が進みます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H1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36" customWidth="1" min="4" max="4"/>
    <col width="34" customWidth="1" min="5" max="5"/>
    <col width="34" customWidth="1" min="6" max="6"/>
    <col width="26" customWidth="1" min="7" max="7"/>
    <col width="24" customWidth="1" min="8" max="8"/>
  </cols>
  <sheetData>
    <row r="1" ht="30" customHeight="1">
      <c r="A1" s="12" t="inlineStr">
        <is>
          <t>ルールNo</t>
        </is>
      </c>
      <c r="B1" s="12" t="inlineStr">
        <is>
          <t>判定区分</t>
        </is>
      </c>
      <c r="C1" s="12" t="inlineStr">
        <is>
          <t>対象</t>
        </is>
      </c>
      <c r="D1" s="12" t="inlineStr">
        <is>
          <t>こういうときに当てはまる</t>
        </is>
      </c>
      <c r="E1" s="12" t="inlineStr">
        <is>
          <t>典型的な言い回し・映像（例）</t>
        </is>
      </c>
      <c r="F1" s="12" t="inlineStr">
        <is>
          <t>直し方の型</t>
        </is>
      </c>
      <c r="G1" s="12" t="inlineStr">
        <is>
          <t>根拠（社内規定・ガイドの箇所）</t>
        </is>
      </c>
      <c r="H1" s="12" t="inlineStr">
        <is>
          <t>メモ</t>
        </is>
      </c>
    </row>
    <row r="2" ht="36" customHeight="1">
      <c r="A2" s="13" t="inlineStr">
        <is>
          <t>R-01</t>
        </is>
      </c>
      <c r="B2" s="13" t="inlineStr">
        <is>
          <t>NG</t>
        </is>
      </c>
      <c r="C2" s="13" t="inlineStr">
        <is>
          <t>効果の表現</t>
        </is>
      </c>
      <c r="D2" s="13" t="inlineStr">
        <is>
          <t>効能の範囲を超えて、治る・変わると言い切っている</t>
        </is>
      </c>
      <c r="E2" s="13" t="inlineStr">
        <is>
          <t>テロップ「たった1本でシミが消える」</t>
        </is>
      </c>
      <c r="F2" s="13" t="inlineStr">
        <is>
          <t>表現を削除し、認められた範囲の言い方に差し替える</t>
        </is>
      </c>
      <c r="G2" s="13" t="inlineStr">
        <is>
          <t>社内規定 2章「効果の表現」</t>
        </is>
      </c>
      <c r="H2" s="13" t="inlineStr">
        <is>
          <t>注釈では直せない代表例</t>
        </is>
      </c>
    </row>
    <row r="3" ht="36" customHeight="1">
      <c r="A3" s="13" t="inlineStr">
        <is>
          <t>R-02</t>
        </is>
      </c>
      <c r="B3" s="13" t="inlineStr">
        <is>
          <t>NG</t>
        </is>
      </c>
      <c r="C3" s="13" t="inlineStr">
        <is>
          <t>ビフォーアフター</t>
        </is>
      </c>
      <c r="D3" s="13" t="inlineStr">
        <is>
          <t>短時間で劇的に変わったように見え、注釈を付けても誤認を防げない</t>
        </is>
      </c>
      <c r="E3" s="13" t="inlineStr">
        <is>
          <t>使用前後を2秒で切り替え、肌の色が大きく変わる映像</t>
        </is>
      </c>
      <c r="F3" s="13" t="inlineStr">
        <is>
          <t>素材を差し替えるか、変化を控えめにした映像にする</t>
        </is>
      </c>
      <c r="G3" s="13" t="inlineStr">
        <is>
          <t>社内規定 3章「比較の映像」</t>
        </is>
      </c>
      <c r="H3" s="13" t="inlineStr"/>
    </row>
    <row r="4" ht="36" customHeight="1">
      <c r="A4" s="13" t="inlineStr">
        <is>
          <t>R-03</t>
        </is>
      </c>
      <c r="B4" s="13" t="inlineStr">
        <is>
          <t>NG</t>
        </is>
      </c>
      <c r="C4" s="13" t="inlineStr">
        <is>
          <t>権威の演出</t>
        </is>
      </c>
      <c r="D4" s="13" t="inlineStr">
        <is>
          <t>医療の専門家が推薦しているように見える</t>
        </is>
      </c>
      <c r="E4" s="13" t="inlineStr">
        <is>
          <t>白衣と聴診器の人物が商品を手に取る</t>
        </is>
      </c>
      <c r="F4" s="13" t="inlineStr">
        <is>
          <t>人物の衣装・背景を変える。推薦と取れるセリフを削る</t>
        </is>
      </c>
      <c r="G4" s="13" t="inlineStr">
        <is>
          <t>社内規定 4章「人物の演出」</t>
        </is>
      </c>
      <c r="H4" s="13" t="inlineStr">
        <is>
          <t>研究室の白衣だけなら要確認にする</t>
        </is>
      </c>
    </row>
    <row r="5" ht="36" customHeight="1">
      <c r="A5" s="13" t="inlineStr">
        <is>
          <t>R-04</t>
        </is>
      </c>
      <c r="B5" s="13" t="inlineStr">
        <is>
          <t>注釈で直せる</t>
        </is>
      </c>
      <c r="C5" s="13" t="inlineStr">
        <is>
          <t>実績の数字</t>
        </is>
      </c>
      <c r="D5" s="13" t="inlineStr">
        <is>
          <t>販売数・満足度などの数字に、集計の条件が書かれていない</t>
        </is>
      </c>
      <c r="E5" s="13" t="inlineStr">
        <is>
          <t>テロップ「満足度〇割」</t>
        </is>
      </c>
      <c r="F5" s="13" t="inlineStr">
        <is>
          <t>調査時期・対象・人数の注釈を、数字が出ている間ずっと表示する</t>
        </is>
      </c>
      <c r="G5" s="13" t="inlineStr">
        <is>
          <t>社内規定 5章「数字の表記」</t>
        </is>
      </c>
      <c r="H5" s="13" t="inlineStr">
        <is>
          <t>注釈の文言は規定と一字一句そろえる</t>
        </is>
      </c>
    </row>
    <row r="6" ht="36" customHeight="1">
      <c r="A6" s="13" t="inlineStr">
        <is>
          <t>R-05</t>
        </is>
      </c>
      <c r="B6" s="13" t="inlineStr">
        <is>
          <t>注釈で直せる</t>
        </is>
      </c>
      <c r="C6" s="13" t="inlineStr">
        <is>
          <t>イメージ映像</t>
        </is>
      </c>
      <c r="D6" s="13" t="inlineStr">
        <is>
          <t>CGや再現映像だが、実際の効果と誤解されるおそれがある</t>
        </is>
      </c>
      <c r="E6" s="13" t="inlineStr">
        <is>
          <t>成分が肌にしみ込むアニメーション</t>
        </is>
      </c>
      <c r="F6" s="13" t="inlineStr">
        <is>
          <t>「※イメージです」を該当場面に表示する</t>
        </is>
      </c>
      <c r="G6" s="13" t="inlineStr">
        <is>
          <t>社内規定 3章「映像の注釈」</t>
        </is>
      </c>
      <c r="H6" s="13" t="inlineStr">
        <is>
          <t>全編共通の注釈だけでは不十分</t>
        </is>
      </c>
    </row>
    <row r="7" ht="36" customHeight="1">
      <c r="A7" s="13" t="inlineStr">
        <is>
          <t>R-06</t>
        </is>
      </c>
      <c r="B7" s="13" t="inlineStr">
        <is>
          <t>注釈で直せる</t>
        </is>
      </c>
      <c r="C7" s="13" t="inlineStr">
        <is>
          <t>価格・オファー</t>
        </is>
      </c>
      <c r="D7" s="13" t="inlineStr">
        <is>
          <t>初回価格や送料無料に、適用条件が書かれていない</t>
        </is>
      </c>
      <c r="E7" s="13" t="inlineStr">
        <is>
          <t>ナレーション「今なら初回0円」</t>
        </is>
      </c>
      <c r="F7" s="13" t="inlineStr">
        <is>
          <t>適用条件（定期コースのみ等）の注釈を同じ画面に出す</t>
        </is>
      </c>
      <c r="G7" s="13" t="inlineStr">
        <is>
          <t>社内規定 6章「価格の表示」</t>
        </is>
      </c>
      <c r="H7" s="13" t="inlineStr"/>
    </row>
    <row r="8" ht="36" customHeight="1">
      <c r="A8" s="13" t="inlineStr">
        <is>
          <t>R-07</t>
        </is>
      </c>
      <c r="B8" s="13" t="inlineStr">
        <is>
          <t>注釈で直せる</t>
        </is>
      </c>
      <c r="C8" s="13" t="inlineStr">
        <is>
          <t>体験談</t>
        </is>
      </c>
      <c r="D8" s="13" t="inlineStr">
        <is>
          <t>個人の感想が、誰にでも起きる結果のように見える</t>
        </is>
      </c>
      <c r="E8" s="13" t="inlineStr">
        <is>
          <t>インタビュー「次の日から変わりました」</t>
        </is>
      </c>
      <c r="F8" s="13" t="inlineStr">
        <is>
          <t>「※個人の感想です」を発言中ずっと表示する</t>
        </is>
      </c>
      <c r="G8" s="13" t="inlineStr">
        <is>
          <t>社内規定 7章「体験談」</t>
        </is>
      </c>
      <c r="H8" s="13" t="inlineStr"/>
    </row>
    <row r="9" ht="36" customHeight="1">
      <c r="A9" s="13" t="inlineStr">
        <is>
          <t>R-08</t>
        </is>
      </c>
      <c r="B9" s="13" t="inlineStr">
        <is>
          <t>指摘しない</t>
        </is>
      </c>
      <c r="C9" s="13" t="inlineStr">
        <is>
          <t>一般的な誘導語</t>
        </is>
      </c>
      <c r="D9" s="13" t="inlineStr">
        <is>
          <t>規定にも過去の判断にも根拠がない、よくある言い回し</t>
        </is>
      </c>
      <c r="E9" s="13" t="inlineStr">
        <is>
          <t>テロップ「詳しくはこちら」</t>
        </is>
      </c>
      <c r="F9" s="13" t="inlineStr">
        <is>
          <t>指摘しない（要確認にもしない）</t>
        </is>
      </c>
      <c r="G9" s="13" t="inlineStr">
        <is>
          <t>根拠なし</t>
        </is>
      </c>
      <c r="H9" s="13" t="inlineStr">
        <is>
          <t>AIが指摘しがちなので明記しておく</t>
        </is>
      </c>
    </row>
    <row r="10" ht="36" customHeight="1">
      <c r="A10" s="13" t="inlineStr">
        <is>
          <t>R-09</t>
        </is>
      </c>
      <c r="B10" s="13" t="inlineStr">
        <is>
          <t>指摘しない</t>
        </is>
      </c>
      <c r="C10" s="13" t="inlineStr">
        <is>
          <t>細かな見た目</t>
        </is>
      </c>
      <c r="D10" s="13" t="inlineStr">
        <is>
          <t>商品パッケージの色味やデザインの細かな違い</t>
        </is>
      </c>
      <c r="E10" s="13" t="inlineStr">
        <is>
          <t>ボトルの色が実物より少し明るい</t>
        </is>
      </c>
      <c r="F10" s="13" t="inlineStr">
        <is>
          <t>指摘しない</t>
        </is>
      </c>
      <c r="G10" s="13" t="inlineStr">
        <is>
          <t>根拠なし</t>
        </is>
      </c>
      <c r="H10" s="13" t="inlineStr">
        <is>
          <t>誤認につながる大きな違いは別扱い</t>
        </is>
      </c>
    </row>
    <row r="11" ht="36" customHeight="1">
      <c r="A11" s="13" t="inlineStr">
        <is>
          <t>R-10</t>
        </is>
      </c>
      <c r="B11" s="13" t="inlineStr">
        <is>
          <t>要確認</t>
        </is>
      </c>
      <c r="C11" s="13" t="inlineStr">
        <is>
          <t>規定にない新しい表現</t>
        </is>
      </c>
      <c r="D11" s="13" t="inlineStr">
        <is>
          <t>規定にも事例にも無いが、判断に迷う</t>
        </is>
      </c>
      <c r="E11" s="13" t="inlineStr">
        <is>
          <t>テロップ「話題沸騰中」</t>
        </is>
      </c>
      <c r="F11" s="13" t="inlineStr">
        <is>
          <t>審査責任者に確認し、結果をこの表に追記する</t>
        </is>
      </c>
      <c r="G11" s="13" t="inlineStr">
        <is>
          <t>規定に明記なし</t>
        </is>
      </c>
      <c r="H11" s="13" t="inlineStr">
        <is>
          <t>決まったら判定区分を書き換える</t>
        </is>
      </c>
    </row>
    <row r="12"/>
    <row r="13" ht="48" customHeight="1">
      <c r="A13" s="14" t="inlineStr">
        <is>
          <t>※記入例の商品・動画・規定は、書き方を示すための例です。法令に関わる判断は一般的な原則の範囲で書いています。最終判断は専門家・各社の規定に従ってください。</t>
        </is>
      </c>
    </row>
  </sheetData>
  <mergeCells count="1">
    <mergeCell ref="A13:H13"/>
  </mergeCells>
  <conditionalFormatting sqref="B2:B12">
    <cfRule type="cellIs" priority="1" operator="equal" dxfId="0" stopIfTrue="1">
      <formula>"要確認"</formula>
    </cfRule>
    <cfRule type="cellIs" priority="2" operator="equal" dxfId="1" stopIfTrue="1">
      <formula>"NG"</formula>
    </cfRule>
  </conditionalFormatting>
  <conditionalFormatting sqref="A2:H12">
    <cfRule type="expression" priority="900" dxfId="2">
      <formula>AND(MOD(ROW(),2)=0,$A2&lt;&gt;"")</formula>
    </cfRule>
  </conditionalFormatting>
  <dataValidations count="1">
    <dataValidation sqref="B2:B12" showDropDown="0" showInputMessage="0" showErrorMessage="0" allowBlank="1" type="list">
      <formula1>"NG,注釈で直せる,指摘しない,要確認"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M1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0" customWidth="1" min="3" max="3"/>
    <col width="10" customWidth="1" min="4" max="4"/>
    <col width="10" customWidth="1" min="5" max="5"/>
    <col width="13" customWidth="1" min="6" max="6"/>
    <col width="38" customWidth="1" min="7" max="7"/>
    <col width="14" customWidth="1" min="8" max="8"/>
    <col width="12" customWidth="1" min="9" max="9"/>
    <col width="30" customWidth="1" min="10" max="10"/>
    <col width="34" customWidth="1" min="11" max="11"/>
    <col width="10" customWidth="1" min="12" max="12"/>
    <col width="12" customWidth="1" min="13" max="13"/>
  </cols>
  <sheetData>
    <row r="1" ht="30" customHeight="1">
      <c r="A1" s="12" t="inlineStr">
        <is>
          <t>動画ID</t>
        </is>
      </c>
      <c r="B1" s="12" t="inlineStr">
        <is>
          <t>カットNo</t>
        </is>
      </c>
      <c r="C1" s="12" t="inlineStr">
        <is>
          <t>開始（秒）</t>
        </is>
      </c>
      <c r="D1" s="12" t="inlineStr">
        <is>
          <t>終了（秒）</t>
        </is>
      </c>
      <c r="E1" s="12" t="inlineStr">
        <is>
          <t>長さ（秒）</t>
        </is>
      </c>
      <c r="F1" s="12" t="inlineStr">
        <is>
          <t>種別</t>
        </is>
      </c>
      <c r="G1" s="12" t="inlineStr">
        <is>
          <t>画面・音声の内容</t>
        </is>
      </c>
      <c r="H1" s="12" t="inlineStr">
        <is>
          <t>判定</t>
        </is>
      </c>
      <c r="I1" s="12" t="inlineStr">
        <is>
          <t>該当ルールNo</t>
        </is>
      </c>
      <c r="J1" s="12" t="inlineStr">
        <is>
          <t>理由</t>
        </is>
      </c>
      <c r="K1" s="12" t="inlineStr">
        <is>
          <t>修正案</t>
        </is>
      </c>
      <c r="L1" s="12" t="inlineStr">
        <is>
          <t>審査者</t>
        </is>
      </c>
      <c r="M1" s="12" t="inlineStr">
        <is>
          <t>対応状況</t>
        </is>
      </c>
    </row>
    <row r="2" ht="36" customHeight="1">
      <c r="A2" s="13" t="inlineStr">
        <is>
          <t>V01_朝の3分ケア篇</t>
        </is>
      </c>
      <c r="B2" s="13" t="n">
        <v>1</v>
      </c>
      <c r="C2" s="13" t="n">
        <v>0</v>
      </c>
      <c r="D2" s="13" t="n">
        <v>3</v>
      </c>
      <c r="E2" s="13">
        <f>IF(OR(C2="",D2=""),"",D2-C2)</f>
        <v/>
      </c>
      <c r="F2" s="13" t="inlineStr">
        <is>
          <t>映像</t>
        </is>
      </c>
      <c r="G2" s="13" t="inlineStr">
        <is>
          <t>洗面所で鏡をのぞく女性。肌の乾燥に悩む表情</t>
        </is>
      </c>
      <c r="H2" s="13" t="inlineStr">
        <is>
          <t>問題なし</t>
        </is>
      </c>
      <c r="I2" s="13" t="inlineStr"/>
      <c r="J2" s="13" t="inlineStr"/>
      <c r="K2" s="13" t="inlineStr"/>
      <c r="L2" s="13" t="inlineStr">
        <is>
          <t>AI</t>
        </is>
      </c>
      <c r="M2" s="13" t="inlineStr">
        <is>
          <t>確認済み</t>
        </is>
      </c>
    </row>
    <row r="3" ht="36" customHeight="1">
      <c r="A3" s="13" t="inlineStr">
        <is>
          <t>V01_朝の3分ケア篇</t>
        </is>
      </c>
      <c r="B3" s="13" t="n">
        <v>2</v>
      </c>
      <c r="C3" s="13" t="n">
        <v>3</v>
      </c>
      <c r="D3" s="13" t="n">
        <v>6</v>
      </c>
      <c r="E3" s="13">
        <f>IF(OR(C3="",D3=""),"",D3-C3)</f>
        <v/>
      </c>
      <c r="F3" s="13" t="inlineStr">
        <is>
          <t>テロップ</t>
        </is>
      </c>
      <c r="G3" s="13" t="inlineStr">
        <is>
          <t>「たった1本で乾燥知らず」</t>
        </is>
      </c>
      <c r="H3" s="13" t="inlineStr">
        <is>
          <t>NG</t>
        </is>
      </c>
      <c r="I3" s="13" t="inlineStr">
        <is>
          <t>R-01</t>
        </is>
      </c>
      <c r="J3" s="13" t="inlineStr">
        <is>
          <t>効果を言い切っている</t>
        </is>
      </c>
      <c r="K3" s="13" t="inlineStr">
        <is>
          <t>「毎朝のうるおいケアに」に差し替え</t>
        </is>
      </c>
      <c r="L3" s="13" t="inlineStr">
        <is>
          <t>AI</t>
        </is>
      </c>
      <c r="M3" s="13" t="inlineStr">
        <is>
          <t>差し戻し</t>
        </is>
      </c>
    </row>
    <row r="4" ht="36" customHeight="1">
      <c r="A4" s="13" t="inlineStr">
        <is>
          <t>V01_朝の3分ケア篇</t>
        </is>
      </c>
      <c r="B4" s="13" t="n">
        <v>3</v>
      </c>
      <c r="C4" s="13" t="n">
        <v>6</v>
      </c>
      <c r="D4" s="13" t="n">
        <v>10</v>
      </c>
      <c r="E4" s="13">
        <f>IF(OR(C4="",D4=""),"",D4-C4)</f>
        <v/>
      </c>
      <c r="F4" s="13" t="inlineStr">
        <is>
          <t>映像</t>
        </is>
      </c>
      <c r="G4" s="13" t="inlineStr">
        <is>
          <t>成分が肌にしみ込むCGアニメーション</t>
        </is>
      </c>
      <c r="H4" s="13" t="inlineStr">
        <is>
          <t>注釈で直せる</t>
        </is>
      </c>
      <c r="I4" s="13" t="inlineStr">
        <is>
          <t>R-05</t>
        </is>
      </c>
      <c r="J4" s="13" t="inlineStr">
        <is>
          <t>実際の作用と誤解されるおそれ</t>
        </is>
      </c>
      <c r="K4" s="13" t="inlineStr">
        <is>
          <t>「※イメージです」を6〜10秒の間ずっと表示</t>
        </is>
      </c>
      <c r="L4" s="13" t="inlineStr">
        <is>
          <t>AI</t>
        </is>
      </c>
      <c r="M4" s="13" t="inlineStr">
        <is>
          <t>修正待ち</t>
        </is>
      </c>
    </row>
    <row r="5" ht="36" customHeight="1">
      <c r="A5" s="13" t="inlineStr">
        <is>
          <t>V01_朝の3分ケア篇</t>
        </is>
      </c>
      <c r="B5" s="13" t="n">
        <v>4</v>
      </c>
      <c r="C5" s="13" t="n">
        <v>10</v>
      </c>
      <c r="D5" s="13" t="n">
        <v>14</v>
      </c>
      <c r="E5" s="13">
        <f>IF(OR(C5="",D5=""),"",D5-C5)</f>
        <v/>
      </c>
      <c r="F5" s="13" t="inlineStr">
        <is>
          <t>テロップ</t>
        </is>
      </c>
      <c r="G5" s="13" t="inlineStr">
        <is>
          <t>「満足度〇割」</t>
        </is>
      </c>
      <c r="H5" s="13" t="inlineStr">
        <is>
          <t>注釈で直せる</t>
        </is>
      </c>
      <c r="I5" s="13" t="inlineStr">
        <is>
          <t>R-04</t>
        </is>
      </c>
      <c r="J5" s="13" t="inlineStr">
        <is>
          <t>集計条件の注釈がない</t>
        </is>
      </c>
      <c r="K5" s="13" t="inlineStr">
        <is>
          <t>調査時期・対象・人数の注釈を数字と同じ画面に表示</t>
        </is>
      </c>
      <c r="L5" s="13" t="inlineStr">
        <is>
          <t>人</t>
        </is>
      </c>
      <c r="M5" s="13" t="inlineStr">
        <is>
          <t>修正待ち</t>
        </is>
      </c>
    </row>
    <row r="6" ht="36" customHeight="1">
      <c r="A6" s="13" t="inlineStr">
        <is>
          <t>V01_朝の3分ケア篇</t>
        </is>
      </c>
      <c r="B6" s="13" t="n">
        <v>5</v>
      </c>
      <c r="C6" s="13" t="n">
        <v>14</v>
      </c>
      <c r="D6" s="13" t="n">
        <v>18</v>
      </c>
      <c r="E6" s="13">
        <f>IF(OR(C6="",D6=""),"",D6-C6)</f>
        <v/>
      </c>
      <c r="F6" s="13" t="inlineStr">
        <is>
          <t>ナレーション</t>
        </is>
      </c>
      <c r="G6" s="13" t="inlineStr">
        <is>
          <t>「詳しくはこちらから」</t>
        </is>
      </c>
      <c r="H6" s="13" t="inlineStr">
        <is>
          <t>指摘しない</t>
        </is>
      </c>
      <c r="I6" s="13" t="inlineStr">
        <is>
          <t>R-08</t>
        </is>
      </c>
      <c r="J6" s="13" t="inlineStr">
        <is>
          <t>根拠のない一般的な誘導語</t>
        </is>
      </c>
      <c r="K6" s="13" t="inlineStr"/>
      <c r="L6" s="13" t="inlineStr">
        <is>
          <t>AI</t>
        </is>
      </c>
      <c r="M6" s="13" t="inlineStr">
        <is>
          <t>確認済み</t>
        </is>
      </c>
    </row>
    <row r="7" ht="36" customHeight="1">
      <c r="A7" s="13" t="inlineStr">
        <is>
          <t>V01_朝の3分ケア篇</t>
        </is>
      </c>
      <c r="B7" s="13" t="n">
        <v>6</v>
      </c>
      <c r="C7" s="13" t="n">
        <v>18</v>
      </c>
      <c r="D7" s="13" t="n">
        <v>22</v>
      </c>
      <c r="E7" s="13">
        <f>IF(OR(C7="",D7=""),"",D7-C7)</f>
        <v/>
      </c>
      <c r="F7" s="13" t="inlineStr">
        <is>
          <t>注釈</t>
        </is>
      </c>
      <c r="G7" s="13" t="inlineStr">
        <is>
          <t>画面下に「※個人の感想です」。白文字が明るい背景に重なる</t>
        </is>
      </c>
      <c r="H7" s="13" t="inlineStr">
        <is>
          <t>注釈で直せる</t>
        </is>
      </c>
      <c r="I7" s="13" t="inlineStr">
        <is>
          <t>R-07</t>
        </is>
      </c>
      <c r="J7" s="13" t="inlineStr">
        <is>
          <t>背景と同化して読みにくい</t>
        </is>
      </c>
      <c r="K7" s="13" t="inlineStr">
        <is>
          <t>文字に縁取りを付けるか、帯を敷く</t>
        </is>
      </c>
      <c r="L7" s="13" t="inlineStr">
        <is>
          <t>人</t>
        </is>
      </c>
      <c r="M7" s="13" t="inlineStr">
        <is>
          <t>修正待ち</t>
        </is>
      </c>
    </row>
    <row r="8" ht="36" customHeight="1">
      <c r="A8" s="13" t="inlineStr">
        <is>
          <t>V02_夜のごほうび篇</t>
        </is>
      </c>
      <c r="B8" s="13" t="n">
        <v>1</v>
      </c>
      <c r="C8" s="13" t="n">
        <v>0</v>
      </c>
      <c r="D8" s="13" t="n">
        <v>4</v>
      </c>
      <c r="E8" s="13">
        <f>IF(OR(C8="",D8=""),"",D8-C8)</f>
        <v/>
      </c>
      <c r="F8" s="13" t="inlineStr">
        <is>
          <t>映像</t>
        </is>
      </c>
      <c r="G8" s="13" t="inlineStr">
        <is>
          <t>白衣の人物が商品を差し出す</t>
        </is>
      </c>
      <c r="H8" s="13" t="inlineStr">
        <is>
          <t>NG</t>
        </is>
      </c>
      <c r="I8" s="13" t="inlineStr">
        <is>
          <t>R-03</t>
        </is>
      </c>
      <c r="J8" s="13" t="inlineStr">
        <is>
          <t>専門家の推薦に見える</t>
        </is>
      </c>
      <c r="K8" s="13" t="inlineStr">
        <is>
          <t>私服の人物に差し替え</t>
        </is>
      </c>
      <c r="L8" s="13" t="inlineStr">
        <is>
          <t>AI</t>
        </is>
      </c>
      <c r="M8" s="13" t="inlineStr">
        <is>
          <t>差し戻し</t>
        </is>
      </c>
    </row>
    <row r="9" ht="36" customHeight="1">
      <c r="A9" s="13" t="inlineStr">
        <is>
          <t>V02_夜のごほうび篇</t>
        </is>
      </c>
      <c r="B9" s="13" t="n">
        <v>2</v>
      </c>
      <c r="C9" s="13" t="n">
        <v>4</v>
      </c>
      <c r="D9" s="13" t="n">
        <v>8</v>
      </c>
      <c r="E9" s="13">
        <f>IF(OR(C9="",D9=""),"",D9-C9)</f>
        <v/>
      </c>
      <c r="F9" s="13" t="inlineStr">
        <is>
          <t>ナレーション</t>
        </is>
      </c>
      <c r="G9" s="13" t="inlineStr">
        <is>
          <t>「今なら初回0円」</t>
        </is>
      </c>
      <c r="H9" s="13" t="inlineStr">
        <is>
          <t>注釈で直せる</t>
        </is>
      </c>
      <c r="I9" s="13" t="inlineStr">
        <is>
          <t>R-06</t>
        </is>
      </c>
      <c r="J9" s="13" t="inlineStr">
        <is>
          <t>適用条件が出ていない</t>
        </is>
      </c>
      <c r="K9" s="13" t="inlineStr">
        <is>
          <t>「※定期コースの初回のみ」を同じ画面に表示</t>
        </is>
      </c>
      <c r="L9" s="13" t="inlineStr">
        <is>
          <t>AI</t>
        </is>
      </c>
      <c r="M9" s="13" t="inlineStr">
        <is>
          <t>修正待ち</t>
        </is>
      </c>
    </row>
    <row r="10" ht="36" customHeight="1">
      <c r="A10" s="13" t="inlineStr">
        <is>
          <t>V02_夜のごほうび篇</t>
        </is>
      </c>
      <c r="B10" s="13" t="n">
        <v>3</v>
      </c>
      <c r="C10" s="13" t="n">
        <v>8</v>
      </c>
      <c r="D10" s="13" t="n">
        <v>12</v>
      </c>
      <c r="E10" s="13">
        <f>IF(OR(C10="",D10=""),"",D10-C10)</f>
        <v/>
      </c>
      <c r="F10" s="13" t="inlineStr">
        <is>
          <t>テロップ</t>
        </is>
      </c>
      <c r="G10" s="13" t="inlineStr">
        <is>
          <t>「話題沸騰中」</t>
        </is>
      </c>
      <c r="H10" s="13" t="inlineStr">
        <is>
          <t>要確認</t>
        </is>
      </c>
      <c r="I10" s="13" t="inlineStr">
        <is>
          <t>R-10</t>
        </is>
      </c>
      <c r="J10" s="13" t="inlineStr">
        <is>
          <t>規定に明記がない</t>
        </is>
      </c>
      <c r="K10" s="13" t="inlineStr">
        <is>
          <t>審査責任者に確認</t>
        </is>
      </c>
      <c r="L10" s="13" t="inlineStr">
        <is>
          <t>人</t>
        </is>
      </c>
      <c r="M10" s="13" t="inlineStr">
        <is>
          <t>確認中</t>
        </is>
      </c>
    </row>
    <row r="11"/>
    <row r="12" ht="48" customHeight="1">
      <c r="A12" s="14" t="inlineStr">
        <is>
          <t>※記入例の商品・動画・規定は、書き方を示すための例です。法令に関わる判断は一般的な原則の範囲で書いています。最終判断は専門家・各社の規定に従ってください。</t>
        </is>
      </c>
    </row>
  </sheetData>
  <mergeCells count="1">
    <mergeCell ref="A12:H12"/>
  </mergeCells>
  <conditionalFormatting sqref="H2:H11">
    <cfRule type="cellIs" priority="1" operator="equal" dxfId="3" stopIfTrue="1">
      <formula>"問題なし"</formula>
    </cfRule>
    <cfRule type="cellIs" priority="2" operator="equal" dxfId="0" stopIfTrue="1">
      <formula>"要確認"</formula>
    </cfRule>
    <cfRule type="cellIs" priority="3" operator="equal" dxfId="1" stopIfTrue="1">
      <formula>"NG"</formula>
    </cfRule>
  </conditionalFormatting>
  <conditionalFormatting sqref="A2:M11">
    <cfRule type="expression" priority="900" dxfId="2">
      <formula>AND(MOD(ROW(),2)=0,$A2&lt;&gt;"")</formula>
    </cfRule>
  </conditionalFormatting>
  <dataValidations count="4">
    <dataValidation sqref="F2:F11" showDropDown="0" showInputMessage="0" showErrorMessage="0" allowBlank="1" type="list">
      <formula1>"映像,テロップ,ナレーション,注釈,音楽・歌詞,その他"</formula1>
    </dataValidation>
    <dataValidation sqref="H2:H11" showDropDown="0" showInputMessage="0" showErrorMessage="0" allowBlank="1" type="list">
      <formula1>"問題なし,NG,注釈で直せる,指摘しない,要確認"</formula1>
    </dataValidation>
    <dataValidation sqref="L2:L11" showDropDown="0" showInputMessage="0" showErrorMessage="0" allowBlank="1" type="list">
      <formula1>"AI,人"</formula1>
    </dataValidation>
    <dataValidation sqref="M2:M11" showDropDown="0" showInputMessage="0" showErrorMessage="0" allowBlank="1" type="list">
      <formula1>"確認済み,差し戻し,修正待ち,確認中,修正済み"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B13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5" t="inlineStr">
        <is>
          <t>項目</t>
        </is>
      </c>
      <c r="B1" s="15" t="inlineStr">
        <is>
          <t>内容</t>
        </is>
      </c>
    </row>
    <row r="2" ht="32" customHeight="1">
      <c r="A2" s="16" t="inlineStr">
        <is>
          <t>あなたの役割</t>
        </is>
      </c>
      <c r="B2" s="17" t="inlineStr">
        <is>
          <t>あなたは動画広告の審査担当です。提出された動画を、添付の判定ルール表に照らして審査し、カット別審査表の形で指摘を返してください。</t>
        </is>
      </c>
    </row>
    <row r="3" ht="22" customHeight="1">
      <c r="A3" s="16" t="inlineStr">
        <is>
          <t>根拠にしてよいもの</t>
        </is>
      </c>
      <c r="B3" s="17" t="inlineStr">
        <is>
          <t>添付の「判定ルール表」と「社内規定」だけです。それ以外の一般論や推測から新しいルールを作らないでください。</t>
        </is>
      </c>
    </row>
    <row r="4" ht="22" customHeight="1">
      <c r="A4" s="16" t="inlineStr">
        <is>
          <t>根拠が見つからないとき</t>
        </is>
      </c>
      <c r="B4" s="17" t="inlineStr">
        <is>
          <t>気になる点があっても根拠が無ければ、判定を「要確認」にし、理由に「規定に明記なし」と書いてください。</t>
        </is>
      </c>
    </row>
    <row r="5" ht="32" customHeight="1">
      <c r="A5" s="16" t="inlineStr">
        <is>
          <t>判定の順番</t>
        </is>
      </c>
      <c r="B5" s="17" t="inlineStr">
        <is>
          <t>①まず注釈で直せるかを考える ②注釈では誤解を防げないものだけNGにする ③根拠のない一般的な言い回しは指摘しない、の順で判断してください。</t>
        </is>
      </c>
    </row>
    <row r="6" ht="22" customHeight="1">
      <c r="A6" s="16" t="inlineStr">
        <is>
          <t>素材の読み方</t>
        </is>
      </c>
      <c r="B6" s="17" t="inlineStr">
        <is>
          <t>まずキーフレームの一覧で全体の流れをつかみ、次にカットごとにテロップ・映像・ナレーション・注釈を確認してください。</t>
        </is>
      </c>
    </row>
    <row r="7" ht="32" customHeight="1">
      <c r="A7" s="16" t="inlineStr">
        <is>
          <t>文字起こしの注意</t>
        </is>
      </c>
      <c r="B7" s="17" t="inlineStr">
        <is>
          <t>音声の文字起こしには聞き間違いがあります。前後の意味から正しい言葉を推測し、迷うときは「聞き取り不確か」と書いてください。</t>
        </is>
      </c>
    </row>
    <row r="8" ht="22" customHeight="1">
      <c r="A8" s="16" t="inlineStr">
        <is>
          <t>注釈の確認</t>
        </is>
      </c>
      <c r="B8" s="17" t="inlineStr">
        <is>
          <t>注釈は「ある」「文言が規定と同じ」「対象が出ている間ずっと表示」「スマホで読める」の4点をそれぞれ確認してください。</t>
        </is>
      </c>
    </row>
    <row r="9" ht="22" customHeight="1">
      <c r="A9" s="16" t="inlineStr">
        <is>
          <t>指摘しないもの</t>
        </is>
      </c>
      <c r="B9" s="17" t="inlineStr">
        <is>
          <t>判定ルール表で「指摘しない」とした項目、ボトルの細かなデザイン、一般的な誘導語は指摘に含めないでください。</t>
        </is>
      </c>
    </row>
    <row r="10" ht="32" customHeight="1">
      <c r="A10" s="16" t="inlineStr">
        <is>
          <t>出力の形</t>
        </is>
      </c>
      <c r="B10" s="17" t="inlineStr">
        <is>
          <t>動画ID／カットNo／開始秒／終了秒／種別／画面・音声の内容／判定／該当ルールNo／理由／修正案 の順に、1指摘1行の表で返してください。</t>
        </is>
      </c>
    </row>
    <row r="11" ht="32" customHeight="1">
      <c r="A11" s="16" t="inlineStr">
        <is>
          <t>修正案の書き方</t>
        </is>
      </c>
      <c r="B11" s="17" t="inlineStr">
        <is>
          <t>制作側がそのまま直せるよう「何を」「どう変える」かを1文で書いてください。抽象的な「表現を見直す」は使わないでください。</t>
        </is>
      </c>
    </row>
    <row r="12" ht="22" customHeight="1">
      <c r="A12" s="16" t="inlineStr">
        <is>
          <t>最後に添えるもの</t>
        </is>
      </c>
      <c r="B12" s="17" t="inlineStr">
        <is>
          <t>動画ごとに、NG・注釈で直せる・要確認の件数と、人が最優先で見るべきカットを3つまで書いてください。</t>
        </is>
      </c>
    </row>
    <row r="13" ht="22" customHeight="1">
      <c r="A13" s="16" t="inlineStr">
        <is>
          <t>人に戻すこと</t>
        </is>
      </c>
      <c r="B13" s="17" t="inlineStr">
        <is>
          <t>最終判断は人が行います。法令に関わる判断は、専門家・各社の規定に従ってください。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H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36" customWidth="1" min="4" max="4"/>
    <col width="34" customWidth="1" min="5" max="5"/>
    <col width="34" customWidth="1" min="6" max="6"/>
    <col width="26" customWidth="1" min="7" max="7"/>
    <col width="24" customWidth="1" min="8" max="8"/>
  </cols>
  <sheetData>
    <row r="1" ht="30" customHeight="1">
      <c r="A1" s="12" t="inlineStr">
        <is>
          <t>ルールNo</t>
        </is>
      </c>
      <c r="B1" s="12" t="inlineStr">
        <is>
          <t>判定区分</t>
        </is>
      </c>
      <c r="C1" s="12" t="inlineStr">
        <is>
          <t>対象</t>
        </is>
      </c>
      <c r="D1" s="12" t="inlineStr">
        <is>
          <t>こういうときに当てはまる</t>
        </is>
      </c>
      <c r="E1" s="12" t="inlineStr">
        <is>
          <t>典型的な言い回し・映像（例）</t>
        </is>
      </c>
      <c r="F1" s="12" t="inlineStr">
        <is>
          <t>直し方の型</t>
        </is>
      </c>
      <c r="G1" s="12" t="inlineStr">
        <is>
          <t>根拠（社内規定・ガイドの箇所）</t>
        </is>
      </c>
      <c r="H1" s="12" t="inlineStr">
        <is>
          <t>メモ</t>
        </is>
      </c>
    </row>
    <row r="2" ht="36" customHeight="1">
      <c r="A2" s="18" t="inlineStr">
        <is>
          <t>例：R-11</t>
        </is>
      </c>
      <c r="B2" s="18" t="inlineStr">
        <is>
          <t>例：注釈で直せる</t>
        </is>
      </c>
      <c r="C2" s="18" t="inlineStr">
        <is>
          <t>例：実績の数字</t>
        </is>
      </c>
      <c r="D2" s="18" t="inlineStr">
        <is>
          <t>例：数字に集計条件が無い</t>
        </is>
      </c>
      <c r="E2" s="18" t="inlineStr">
        <is>
          <t>例：テロップ「満足度〇割」</t>
        </is>
      </c>
      <c r="F2" s="18" t="inlineStr">
        <is>
          <t>例：条件の注釈を常時表示</t>
        </is>
      </c>
      <c r="G2" s="18" t="inlineStr">
        <is>
          <t>例：社内規定 5章</t>
        </is>
      </c>
      <c r="H2" s="18" t="inlineStr">
        <is>
          <t>例：文言は一字一句そろえる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3" t="n"/>
    </row>
  </sheetData>
  <conditionalFormatting sqref="B2:B33">
    <cfRule type="cellIs" priority="1" operator="equal" dxfId="0" stopIfTrue="1">
      <formula>"要確認"</formula>
    </cfRule>
    <cfRule type="cellIs" priority="2" operator="equal" dxfId="1" stopIfTrue="1">
      <formula>"NG"</formula>
    </cfRule>
  </conditionalFormatting>
  <conditionalFormatting sqref="A2:H33">
    <cfRule type="expression" priority="900" dxfId="2">
      <formula>AND(MOD(ROW(),2)=0,$A2&lt;&gt;"")</formula>
    </cfRule>
  </conditionalFormatting>
  <dataValidations count="1">
    <dataValidation sqref="B2:B33" showDropDown="0" showInputMessage="0" showErrorMessage="0" allowBlank="1" type="list">
      <formula1>"NG,注釈で直せる,指摘しない,要確認"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M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0" customWidth="1" min="3" max="3"/>
    <col width="10" customWidth="1" min="4" max="4"/>
    <col width="10" customWidth="1" min="5" max="5"/>
    <col width="13" customWidth="1" min="6" max="6"/>
    <col width="38" customWidth="1" min="7" max="7"/>
    <col width="14" customWidth="1" min="8" max="8"/>
    <col width="12" customWidth="1" min="9" max="9"/>
    <col width="30" customWidth="1" min="10" max="10"/>
    <col width="34" customWidth="1" min="11" max="11"/>
    <col width="10" customWidth="1" min="12" max="12"/>
    <col width="12" customWidth="1" min="13" max="13"/>
  </cols>
  <sheetData>
    <row r="1" ht="30" customHeight="1">
      <c r="A1" s="12" t="inlineStr">
        <is>
          <t>動画ID</t>
        </is>
      </c>
      <c r="B1" s="12" t="inlineStr">
        <is>
          <t>カットNo</t>
        </is>
      </c>
      <c r="C1" s="12" t="inlineStr">
        <is>
          <t>開始（秒）</t>
        </is>
      </c>
      <c r="D1" s="12" t="inlineStr">
        <is>
          <t>終了（秒）</t>
        </is>
      </c>
      <c r="E1" s="12" t="inlineStr">
        <is>
          <t>長さ（秒）</t>
        </is>
      </c>
      <c r="F1" s="12" t="inlineStr">
        <is>
          <t>種別</t>
        </is>
      </c>
      <c r="G1" s="12" t="inlineStr">
        <is>
          <t>画面・音声の内容</t>
        </is>
      </c>
      <c r="H1" s="12" t="inlineStr">
        <is>
          <t>判定</t>
        </is>
      </c>
      <c r="I1" s="12" t="inlineStr">
        <is>
          <t>該当ルールNo</t>
        </is>
      </c>
      <c r="J1" s="12" t="inlineStr">
        <is>
          <t>理由</t>
        </is>
      </c>
      <c r="K1" s="12" t="inlineStr">
        <is>
          <t>修正案</t>
        </is>
      </c>
      <c r="L1" s="12" t="inlineStr">
        <is>
          <t>審査者</t>
        </is>
      </c>
      <c r="M1" s="12" t="inlineStr">
        <is>
          <t>対応状況</t>
        </is>
      </c>
    </row>
    <row r="2" ht="36" customHeight="1">
      <c r="A2" s="18" t="inlineStr">
        <is>
          <t>例：V03_週末篇</t>
        </is>
      </c>
      <c r="B2" s="18" t="inlineStr">
        <is>
          <t>例：1</t>
        </is>
      </c>
      <c r="C2" s="18" t="inlineStr">
        <is>
          <t>例：0</t>
        </is>
      </c>
      <c r="D2" s="18" t="inlineStr">
        <is>
          <t>例：4</t>
        </is>
      </c>
      <c r="E2" s="18" t="inlineStr">
        <is>
          <t>（自動で計算）</t>
        </is>
      </c>
      <c r="F2" s="18" t="inlineStr">
        <is>
          <t>例：テロップ</t>
        </is>
      </c>
      <c r="G2" s="18" t="inlineStr">
        <is>
          <t>例：「満足度〇割」</t>
        </is>
      </c>
      <c r="H2" s="18" t="inlineStr">
        <is>
          <t>例：注釈で直せる</t>
        </is>
      </c>
      <c r="I2" s="18" t="inlineStr">
        <is>
          <t>例：R-04</t>
        </is>
      </c>
      <c r="J2" s="18" t="inlineStr">
        <is>
          <t>例：集計条件がない</t>
        </is>
      </c>
      <c r="K2" s="18" t="inlineStr">
        <is>
          <t>例：条件の注釈を常時表示</t>
        </is>
      </c>
      <c r="L2" s="18" t="inlineStr">
        <is>
          <t>例：AI</t>
        </is>
      </c>
      <c r="M2" s="18" t="inlineStr">
        <is>
          <t>例：修正待ち</t>
        </is>
      </c>
    </row>
    <row r="3" ht="22" customHeight="1">
      <c r="A3" s="13" t="n"/>
      <c r="B3" s="13" t="n"/>
      <c r="C3" s="13" t="n"/>
      <c r="D3" s="13" t="n"/>
      <c r="E3" s="13">
        <f>IF(OR(C3="",D3=""),"",D3-C3)</f>
        <v/>
      </c>
      <c r="F3" s="13" t="n"/>
      <c r="G3" s="13" t="n"/>
      <c r="H3" s="13" t="n"/>
      <c r="I3" s="13" t="n"/>
      <c r="J3" s="13" t="n"/>
      <c r="K3" s="13" t="n"/>
      <c r="L3" s="13" t="n"/>
      <c r="M3" s="13" t="n"/>
    </row>
    <row r="4" ht="22" customHeight="1">
      <c r="A4" s="13" t="n"/>
      <c r="B4" s="13" t="n"/>
      <c r="C4" s="13" t="n"/>
      <c r="D4" s="13" t="n"/>
      <c r="E4" s="13">
        <f>IF(OR(C4="",D4=""),"",D4-C4)</f>
        <v/>
      </c>
      <c r="F4" s="13" t="n"/>
      <c r="G4" s="13" t="n"/>
      <c r="H4" s="13" t="n"/>
      <c r="I4" s="13" t="n"/>
      <c r="J4" s="13" t="n"/>
      <c r="K4" s="13" t="n"/>
      <c r="L4" s="13" t="n"/>
      <c r="M4" s="13" t="n"/>
    </row>
    <row r="5" ht="22" customHeight="1">
      <c r="A5" s="13" t="n"/>
      <c r="B5" s="13" t="n"/>
      <c r="C5" s="13" t="n"/>
      <c r="D5" s="13" t="n"/>
      <c r="E5" s="13">
        <f>IF(OR(C5="",D5=""),"",D5-C5)</f>
        <v/>
      </c>
      <c r="F5" s="13" t="n"/>
      <c r="G5" s="13" t="n"/>
      <c r="H5" s="13" t="n"/>
      <c r="I5" s="13" t="n"/>
      <c r="J5" s="13" t="n"/>
      <c r="K5" s="13" t="n"/>
      <c r="L5" s="13" t="n"/>
      <c r="M5" s="13" t="n"/>
    </row>
    <row r="6" ht="22" customHeight="1">
      <c r="A6" s="13" t="n"/>
      <c r="B6" s="13" t="n"/>
      <c r="C6" s="13" t="n"/>
      <c r="D6" s="13" t="n"/>
      <c r="E6" s="13">
        <f>IF(OR(C6="",D6=""),"",D6-C6)</f>
        <v/>
      </c>
      <c r="F6" s="13" t="n"/>
      <c r="G6" s="13" t="n"/>
      <c r="H6" s="13" t="n"/>
      <c r="I6" s="13" t="n"/>
      <c r="J6" s="13" t="n"/>
      <c r="K6" s="13" t="n"/>
      <c r="L6" s="13" t="n"/>
      <c r="M6" s="13" t="n"/>
    </row>
    <row r="7" ht="22" customHeight="1">
      <c r="A7" s="13" t="n"/>
      <c r="B7" s="13" t="n"/>
      <c r="C7" s="13" t="n"/>
      <c r="D7" s="13" t="n"/>
      <c r="E7" s="13">
        <f>IF(OR(C7="",D7=""),"",D7-C7)</f>
        <v/>
      </c>
      <c r="F7" s="13" t="n"/>
      <c r="G7" s="13" t="n"/>
      <c r="H7" s="13" t="n"/>
      <c r="I7" s="13" t="n"/>
      <c r="J7" s="13" t="n"/>
      <c r="K7" s="13" t="n"/>
      <c r="L7" s="13" t="n"/>
      <c r="M7" s="13" t="n"/>
    </row>
    <row r="8" ht="22" customHeight="1">
      <c r="A8" s="13" t="n"/>
      <c r="B8" s="13" t="n"/>
      <c r="C8" s="13" t="n"/>
      <c r="D8" s="13" t="n"/>
      <c r="E8" s="13">
        <f>IF(OR(C8="",D8=""),"",D8-C8)</f>
        <v/>
      </c>
      <c r="F8" s="13" t="n"/>
      <c r="G8" s="13" t="n"/>
      <c r="H8" s="13" t="n"/>
      <c r="I8" s="13" t="n"/>
      <c r="J8" s="13" t="n"/>
      <c r="K8" s="13" t="n"/>
      <c r="L8" s="13" t="n"/>
      <c r="M8" s="13" t="n"/>
    </row>
    <row r="9" ht="22" customHeight="1">
      <c r="A9" s="13" t="n"/>
      <c r="B9" s="13" t="n"/>
      <c r="C9" s="13" t="n"/>
      <c r="D9" s="13" t="n"/>
      <c r="E9" s="13">
        <f>IF(OR(C9="",D9=""),"",D9-C9)</f>
        <v/>
      </c>
      <c r="F9" s="13" t="n"/>
      <c r="G9" s="13" t="n"/>
      <c r="H9" s="13" t="n"/>
      <c r="I9" s="13" t="n"/>
      <c r="J9" s="13" t="n"/>
      <c r="K9" s="13" t="n"/>
      <c r="L9" s="13" t="n"/>
      <c r="M9" s="13" t="n"/>
    </row>
    <row r="10" ht="22" customHeight="1">
      <c r="A10" s="13" t="n"/>
      <c r="B10" s="13" t="n"/>
      <c r="C10" s="13" t="n"/>
      <c r="D10" s="13" t="n"/>
      <c r="E10" s="13">
        <f>IF(OR(C10="",D10=""),"",D10-C10)</f>
        <v/>
      </c>
      <c r="F10" s="13" t="n"/>
      <c r="G10" s="13" t="n"/>
      <c r="H10" s="13" t="n"/>
      <c r="I10" s="13" t="n"/>
      <c r="J10" s="13" t="n"/>
      <c r="K10" s="13" t="n"/>
      <c r="L10" s="13" t="n"/>
      <c r="M10" s="13" t="n"/>
    </row>
    <row r="11" ht="22" customHeight="1">
      <c r="A11" s="13" t="n"/>
      <c r="B11" s="13" t="n"/>
      <c r="C11" s="13" t="n"/>
      <c r="D11" s="13" t="n"/>
      <c r="E11" s="13">
        <f>IF(OR(C11="",D11=""),"",D11-C11)</f>
        <v/>
      </c>
      <c r="F11" s="13" t="n"/>
      <c r="G11" s="13" t="n"/>
      <c r="H11" s="13" t="n"/>
      <c r="I11" s="13" t="n"/>
      <c r="J11" s="13" t="n"/>
      <c r="K11" s="13" t="n"/>
      <c r="L11" s="13" t="n"/>
      <c r="M11" s="13" t="n"/>
    </row>
    <row r="12" ht="22" customHeight="1">
      <c r="A12" s="13" t="n"/>
      <c r="B12" s="13" t="n"/>
      <c r="C12" s="13" t="n"/>
      <c r="D12" s="13" t="n"/>
      <c r="E12" s="13">
        <f>IF(OR(C12="",D12=""),"",D12-C12)</f>
        <v/>
      </c>
      <c r="F12" s="13" t="n"/>
      <c r="G12" s="13" t="n"/>
      <c r="H12" s="13" t="n"/>
      <c r="I12" s="13" t="n"/>
      <c r="J12" s="13" t="n"/>
      <c r="K12" s="13" t="n"/>
      <c r="L12" s="13" t="n"/>
      <c r="M12" s="13" t="n"/>
    </row>
    <row r="13" ht="22" customHeight="1">
      <c r="A13" s="13" t="n"/>
      <c r="B13" s="13" t="n"/>
      <c r="C13" s="13" t="n"/>
      <c r="D13" s="13" t="n"/>
      <c r="E13" s="13">
        <f>IF(OR(C13="",D13=""),"",D13-C13)</f>
        <v/>
      </c>
      <c r="F13" s="13" t="n"/>
      <c r="G13" s="13" t="n"/>
      <c r="H13" s="13" t="n"/>
      <c r="I13" s="13" t="n"/>
      <c r="J13" s="13" t="n"/>
      <c r="K13" s="13" t="n"/>
      <c r="L13" s="13" t="n"/>
      <c r="M13" s="13" t="n"/>
    </row>
    <row r="14" ht="22" customHeight="1">
      <c r="A14" s="13" t="n"/>
      <c r="B14" s="13" t="n"/>
      <c r="C14" s="13" t="n"/>
      <c r="D14" s="13" t="n"/>
      <c r="E14" s="13">
        <f>IF(OR(C14="",D14=""),"",D14-C14)</f>
        <v/>
      </c>
      <c r="F14" s="13" t="n"/>
      <c r="G14" s="13" t="n"/>
      <c r="H14" s="13" t="n"/>
      <c r="I14" s="13" t="n"/>
      <c r="J14" s="13" t="n"/>
      <c r="K14" s="13" t="n"/>
      <c r="L14" s="13" t="n"/>
      <c r="M14" s="13" t="n"/>
    </row>
    <row r="15" ht="22" customHeight="1">
      <c r="A15" s="13" t="n"/>
      <c r="B15" s="13" t="n"/>
      <c r="C15" s="13" t="n"/>
      <c r="D15" s="13" t="n"/>
      <c r="E15" s="13">
        <f>IF(OR(C15="",D15=""),"",D15-C15)</f>
        <v/>
      </c>
      <c r="F15" s="13" t="n"/>
      <c r="G15" s="13" t="n"/>
      <c r="H15" s="13" t="n"/>
      <c r="I15" s="13" t="n"/>
      <c r="J15" s="13" t="n"/>
      <c r="K15" s="13" t="n"/>
      <c r="L15" s="13" t="n"/>
      <c r="M15" s="13" t="n"/>
    </row>
    <row r="16" ht="22" customHeight="1">
      <c r="A16" s="13" t="n"/>
      <c r="B16" s="13" t="n"/>
      <c r="C16" s="13" t="n"/>
      <c r="D16" s="13" t="n"/>
      <c r="E16" s="13">
        <f>IF(OR(C16="",D16=""),"",D16-C16)</f>
        <v/>
      </c>
      <c r="F16" s="13" t="n"/>
      <c r="G16" s="13" t="n"/>
      <c r="H16" s="13" t="n"/>
      <c r="I16" s="13" t="n"/>
      <c r="J16" s="13" t="n"/>
      <c r="K16" s="13" t="n"/>
      <c r="L16" s="13" t="n"/>
      <c r="M16" s="13" t="n"/>
    </row>
    <row r="17" ht="22" customHeight="1">
      <c r="A17" s="13" t="n"/>
      <c r="B17" s="13" t="n"/>
      <c r="C17" s="13" t="n"/>
      <c r="D17" s="13" t="n"/>
      <c r="E17" s="13">
        <f>IF(OR(C17="",D17=""),"",D17-C17)</f>
        <v/>
      </c>
      <c r="F17" s="13" t="n"/>
      <c r="G17" s="13" t="n"/>
      <c r="H17" s="13" t="n"/>
      <c r="I17" s="13" t="n"/>
      <c r="J17" s="13" t="n"/>
      <c r="K17" s="13" t="n"/>
      <c r="L17" s="13" t="n"/>
      <c r="M17" s="13" t="n"/>
    </row>
    <row r="18" ht="22" customHeight="1">
      <c r="A18" s="13" t="n"/>
      <c r="B18" s="13" t="n"/>
      <c r="C18" s="13" t="n"/>
      <c r="D18" s="13" t="n"/>
      <c r="E18" s="13">
        <f>IF(OR(C18="",D18=""),"",D18-C18)</f>
        <v/>
      </c>
      <c r="F18" s="13" t="n"/>
      <c r="G18" s="13" t="n"/>
      <c r="H18" s="13" t="n"/>
      <c r="I18" s="13" t="n"/>
      <c r="J18" s="13" t="n"/>
      <c r="K18" s="13" t="n"/>
      <c r="L18" s="13" t="n"/>
      <c r="M18" s="13" t="n"/>
    </row>
    <row r="19" ht="22" customHeight="1">
      <c r="A19" s="13" t="n"/>
      <c r="B19" s="13" t="n"/>
      <c r="C19" s="13" t="n"/>
      <c r="D19" s="13" t="n"/>
      <c r="E19" s="13">
        <f>IF(OR(C19="",D19=""),"",D19-C19)</f>
        <v/>
      </c>
      <c r="F19" s="13" t="n"/>
      <c r="G19" s="13" t="n"/>
      <c r="H19" s="13" t="n"/>
      <c r="I19" s="13" t="n"/>
      <c r="J19" s="13" t="n"/>
      <c r="K19" s="13" t="n"/>
      <c r="L19" s="13" t="n"/>
      <c r="M19" s="13" t="n"/>
    </row>
    <row r="20" ht="22" customHeight="1">
      <c r="A20" s="13" t="n"/>
      <c r="B20" s="13" t="n"/>
      <c r="C20" s="13" t="n"/>
      <c r="D20" s="13" t="n"/>
      <c r="E20" s="13">
        <f>IF(OR(C20="",D20=""),"",D20-C20)</f>
        <v/>
      </c>
      <c r="F20" s="13" t="n"/>
      <c r="G20" s="13" t="n"/>
      <c r="H20" s="13" t="n"/>
      <c r="I20" s="13" t="n"/>
      <c r="J20" s="13" t="n"/>
      <c r="K20" s="13" t="n"/>
      <c r="L20" s="13" t="n"/>
      <c r="M20" s="13" t="n"/>
    </row>
    <row r="21" ht="22" customHeight="1">
      <c r="A21" s="13" t="n"/>
      <c r="B21" s="13" t="n"/>
      <c r="C21" s="13" t="n"/>
      <c r="D21" s="13" t="n"/>
      <c r="E21" s="13">
        <f>IF(OR(C21="",D21=""),"",D21-C21)</f>
        <v/>
      </c>
      <c r="F21" s="13" t="n"/>
      <c r="G21" s="13" t="n"/>
      <c r="H21" s="13" t="n"/>
      <c r="I21" s="13" t="n"/>
      <c r="J21" s="13" t="n"/>
      <c r="K21" s="13" t="n"/>
      <c r="L21" s="13" t="n"/>
      <c r="M21" s="13" t="n"/>
    </row>
    <row r="22" ht="22" customHeight="1">
      <c r="A22" s="13" t="n"/>
      <c r="B22" s="13" t="n"/>
      <c r="C22" s="13" t="n"/>
      <c r="D22" s="13" t="n"/>
      <c r="E22" s="13">
        <f>IF(OR(C22="",D22=""),"",D22-C22)</f>
        <v/>
      </c>
      <c r="F22" s="13" t="n"/>
      <c r="G22" s="13" t="n"/>
      <c r="H22" s="13" t="n"/>
      <c r="I22" s="13" t="n"/>
      <c r="J22" s="13" t="n"/>
      <c r="K22" s="13" t="n"/>
      <c r="L22" s="13" t="n"/>
      <c r="M22" s="13" t="n"/>
    </row>
    <row r="23" ht="22" customHeight="1">
      <c r="A23" s="13" t="n"/>
      <c r="B23" s="13" t="n"/>
      <c r="C23" s="13" t="n"/>
      <c r="D23" s="13" t="n"/>
      <c r="E23" s="13">
        <f>IF(OR(C23="",D23=""),"",D23-C23)</f>
        <v/>
      </c>
      <c r="F23" s="13" t="n"/>
      <c r="G23" s="13" t="n"/>
      <c r="H23" s="13" t="n"/>
      <c r="I23" s="13" t="n"/>
      <c r="J23" s="13" t="n"/>
      <c r="K23" s="13" t="n"/>
      <c r="L23" s="13" t="n"/>
      <c r="M23" s="13" t="n"/>
    </row>
    <row r="24" ht="22" customHeight="1">
      <c r="A24" s="13" t="n"/>
      <c r="B24" s="13" t="n"/>
      <c r="C24" s="13" t="n"/>
      <c r="D24" s="13" t="n"/>
      <c r="E24" s="13">
        <f>IF(OR(C24="",D24=""),"",D24-C24)</f>
        <v/>
      </c>
      <c r="F24" s="13" t="n"/>
      <c r="G24" s="13" t="n"/>
      <c r="H24" s="13" t="n"/>
      <c r="I24" s="13" t="n"/>
      <c r="J24" s="13" t="n"/>
      <c r="K24" s="13" t="n"/>
      <c r="L24" s="13" t="n"/>
      <c r="M24" s="13" t="n"/>
    </row>
    <row r="25" ht="22" customHeight="1">
      <c r="A25" s="13" t="n"/>
      <c r="B25" s="13" t="n"/>
      <c r="C25" s="13" t="n"/>
      <c r="D25" s="13" t="n"/>
      <c r="E25" s="13">
        <f>IF(OR(C25="",D25=""),"",D25-C25)</f>
        <v/>
      </c>
      <c r="F25" s="13" t="n"/>
      <c r="G25" s="13" t="n"/>
      <c r="H25" s="13" t="n"/>
      <c r="I25" s="13" t="n"/>
      <c r="J25" s="13" t="n"/>
      <c r="K25" s="13" t="n"/>
      <c r="L25" s="13" t="n"/>
      <c r="M25" s="13" t="n"/>
    </row>
    <row r="26" ht="22" customHeight="1">
      <c r="A26" s="13" t="n"/>
      <c r="B26" s="13" t="n"/>
      <c r="C26" s="13" t="n"/>
      <c r="D26" s="13" t="n"/>
      <c r="E26" s="13">
        <f>IF(OR(C26="",D26=""),"",D26-C26)</f>
        <v/>
      </c>
      <c r="F26" s="13" t="n"/>
      <c r="G26" s="13" t="n"/>
      <c r="H26" s="13" t="n"/>
      <c r="I26" s="13" t="n"/>
      <c r="J26" s="13" t="n"/>
      <c r="K26" s="13" t="n"/>
      <c r="L26" s="13" t="n"/>
      <c r="M26" s="13" t="n"/>
    </row>
    <row r="27" ht="22" customHeight="1">
      <c r="A27" s="13" t="n"/>
      <c r="B27" s="13" t="n"/>
      <c r="C27" s="13" t="n"/>
      <c r="D27" s="13" t="n"/>
      <c r="E27" s="13">
        <f>IF(OR(C27="",D27=""),"",D27-C27)</f>
        <v/>
      </c>
      <c r="F27" s="13" t="n"/>
      <c r="G27" s="13" t="n"/>
      <c r="H27" s="13" t="n"/>
      <c r="I27" s="13" t="n"/>
      <c r="J27" s="13" t="n"/>
      <c r="K27" s="13" t="n"/>
      <c r="L27" s="13" t="n"/>
      <c r="M27" s="13" t="n"/>
    </row>
    <row r="28" ht="22" customHeight="1">
      <c r="A28" s="13" t="n"/>
      <c r="B28" s="13" t="n"/>
      <c r="C28" s="13" t="n"/>
      <c r="D28" s="13" t="n"/>
      <c r="E28" s="13">
        <f>IF(OR(C28="",D28=""),"",D28-C28)</f>
        <v/>
      </c>
      <c r="F28" s="13" t="n"/>
      <c r="G28" s="13" t="n"/>
      <c r="H28" s="13" t="n"/>
      <c r="I28" s="13" t="n"/>
      <c r="J28" s="13" t="n"/>
      <c r="K28" s="13" t="n"/>
      <c r="L28" s="13" t="n"/>
      <c r="M28" s="13" t="n"/>
    </row>
    <row r="29" ht="22" customHeight="1">
      <c r="A29" s="13" t="n"/>
      <c r="B29" s="13" t="n"/>
      <c r="C29" s="13" t="n"/>
      <c r="D29" s="13" t="n"/>
      <c r="E29" s="13">
        <f>IF(OR(C29="",D29=""),"",D29-C29)</f>
        <v/>
      </c>
      <c r="F29" s="13" t="n"/>
      <c r="G29" s="13" t="n"/>
      <c r="H29" s="13" t="n"/>
      <c r="I29" s="13" t="n"/>
      <c r="J29" s="13" t="n"/>
      <c r="K29" s="13" t="n"/>
      <c r="L29" s="13" t="n"/>
      <c r="M29" s="13" t="n"/>
    </row>
    <row r="30" ht="22" customHeight="1">
      <c r="A30" s="13" t="n"/>
      <c r="B30" s="13" t="n"/>
      <c r="C30" s="13" t="n"/>
      <c r="D30" s="13" t="n"/>
      <c r="E30" s="13">
        <f>IF(OR(C30="",D30=""),"",D30-C30)</f>
        <v/>
      </c>
      <c r="F30" s="13" t="n"/>
      <c r="G30" s="13" t="n"/>
      <c r="H30" s="13" t="n"/>
      <c r="I30" s="13" t="n"/>
      <c r="J30" s="13" t="n"/>
      <c r="K30" s="13" t="n"/>
      <c r="L30" s="13" t="n"/>
      <c r="M30" s="13" t="n"/>
    </row>
    <row r="31" ht="22" customHeight="1">
      <c r="A31" s="13" t="n"/>
      <c r="B31" s="13" t="n"/>
      <c r="C31" s="13" t="n"/>
      <c r="D31" s="13" t="n"/>
      <c r="E31" s="13">
        <f>IF(OR(C31="",D31=""),"",D31-C31)</f>
        <v/>
      </c>
      <c r="F31" s="13" t="n"/>
      <c r="G31" s="13" t="n"/>
      <c r="H31" s="13" t="n"/>
      <c r="I31" s="13" t="n"/>
      <c r="J31" s="13" t="n"/>
      <c r="K31" s="13" t="n"/>
      <c r="L31" s="13" t="n"/>
      <c r="M31" s="13" t="n"/>
    </row>
    <row r="32" ht="22" customHeight="1">
      <c r="A32" s="13" t="n"/>
      <c r="B32" s="13" t="n"/>
      <c r="C32" s="13" t="n"/>
      <c r="D32" s="13" t="n"/>
      <c r="E32" s="13">
        <f>IF(OR(C32="",D32=""),"",D32-C32)</f>
        <v/>
      </c>
      <c r="F32" s="13" t="n"/>
      <c r="G32" s="13" t="n"/>
      <c r="H32" s="13" t="n"/>
      <c r="I32" s="13" t="n"/>
      <c r="J32" s="13" t="n"/>
      <c r="K32" s="13" t="n"/>
      <c r="L32" s="13" t="n"/>
      <c r="M32" s="13" t="n"/>
    </row>
  </sheetData>
  <conditionalFormatting sqref="H2:H33">
    <cfRule type="cellIs" priority="1" operator="equal" dxfId="3" stopIfTrue="1">
      <formula>"問題なし"</formula>
    </cfRule>
    <cfRule type="cellIs" priority="2" operator="equal" dxfId="0" stopIfTrue="1">
      <formula>"要確認"</formula>
    </cfRule>
    <cfRule type="cellIs" priority="3" operator="equal" dxfId="1" stopIfTrue="1">
      <formula>"NG"</formula>
    </cfRule>
  </conditionalFormatting>
  <conditionalFormatting sqref="A2:M33">
    <cfRule type="expression" priority="900" dxfId="2">
      <formula>AND(MOD(ROW(),2)=0,$A2&lt;&gt;"")</formula>
    </cfRule>
  </conditionalFormatting>
  <dataValidations count="4">
    <dataValidation sqref="F2:F33" showDropDown="0" showInputMessage="0" showErrorMessage="0" allowBlank="1" type="list">
      <formula1>"映像,テロップ,ナレーション,注釈,音楽・歌詞,その他"</formula1>
    </dataValidation>
    <dataValidation sqref="H2:H33" showDropDown="0" showInputMessage="0" showErrorMessage="0" allowBlank="1" type="list">
      <formula1>"問題なし,NG,注釈で直せる,指摘しない,要確認"</formula1>
    </dataValidation>
    <dataValidation sqref="L2:L33" showDropDown="0" showInputMessage="0" showErrorMessage="0" allowBlank="1" type="list">
      <formula1>"AI,人"</formula1>
    </dataValidation>
    <dataValidation sqref="M2:M33" showDropDown="0" showInputMessage="0" showErrorMessage="0" allowBlank="1" type="list">
      <formula1>"確認済み,差し戻し,修正待ち,確認中,修正済み"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C15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19" t="inlineStr">
        <is>
          <t>確認項目</t>
        </is>
      </c>
      <c r="B1" s="19" t="inlineStr">
        <is>
          <t>チェック</t>
        </is>
      </c>
      <c r="C1" s="19" t="inlineStr">
        <is>
          <t>メモ</t>
        </is>
      </c>
    </row>
    <row r="2" ht="22" customHeight="1">
      <c r="A2" s="20" t="inlineStr">
        <is>
          <t>【注釈が必要な場面を見つける】</t>
        </is>
      </c>
      <c r="B2" s="21" t="n"/>
      <c r="C2" s="21" t="n"/>
    </row>
    <row r="3" ht="22" customHeight="1">
      <c r="A3" s="13" t="inlineStr">
        <is>
          <t>□ 数字（販売数・満足度・順位）が出る場面をすべて書き出した</t>
        </is>
      </c>
      <c r="B3" s="22" t="n"/>
      <c r="C3" s="22" t="n"/>
    </row>
    <row r="4" ht="22" customHeight="1">
      <c r="A4" s="13" t="inlineStr">
        <is>
          <t>□ 価格・送料・初回特典など、条件付きのオファーが出る場面を書き出した</t>
        </is>
      </c>
      <c r="B4" s="22" t="n"/>
      <c r="C4" s="22" t="n"/>
    </row>
    <row r="5" ht="22" customHeight="1">
      <c r="A5" s="13" t="inlineStr">
        <is>
          <t>□ 体験談・インタビュー・イメージ映像の場面を書き出した</t>
        </is>
      </c>
      <c r="B5" s="22" t="n"/>
      <c r="C5" s="22" t="n"/>
    </row>
    <row r="6" ht="22" customHeight="1">
      <c r="A6" s="20" t="inlineStr">
        <is>
          <t>【注釈ごとに確かめる4つのこと】</t>
        </is>
      </c>
      <c r="B6" s="21" t="n"/>
      <c r="C6" s="21" t="n"/>
    </row>
    <row r="7" ht="22" customHeight="1">
      <c r="A7" s="13" t="inlineStr">
        <is>
          <t>□ 注釈がある</t>
        </is>
      </c>
      <c r="B7" s="22" t="n"/>
      <c r="C7" s="22" t="n"/>
    </row>
    <row r="8" ht="22" customHeight="1">
      <c r="A8" s="13" t="inlineStr">
        <is>
          <t>□ 文言が社内規定と一字一句同じになっている</t>
        </is>
      </c>
      <c r="B8" s="22" t="n"/>
      <c r="C8" s="22" t="n"/>
    </row>
    <row r="9" ht="22" customHeight="1">
      <c r="A9" s="13" t="inlineStr">
        <is>
          <t>□ 対象のテロップや映像が出ている間、ずっと表示されている</t>
        </is>
      </c>
      <c r="B9" s="22" t="n"/>
      <c r="C9" s="22" t="n"/>
    </row>
    <row r="10" ht="22" customHeight="1">
      <c r="A10" s="13" t="inlineStr">
        <is>
          <t>□ スマホの画面で読める大きさで、背景と色がはっきり分かれている</t>
        </is>
      </c>
      <c r="B10" s="22" t="n"/>
      <c r="C10" s="22" t="n"/>
    </row>
    <row r="11" ht="22" customHeight="1">
      <c r="A11" s="20" t="inlineStr">
        <is>
          <t>【仕上げ】</t>
        </is>
      </c>
      <c r="B11" s="21" t="n"/>
      <c r="C11" s="21" t="n"/>
    </row>
    <row r="12" ht="22" customHeight="1">
      <c r="A12" s="13" t="inlineStr">
        <is>
          <t>□ 全編共通の注釈だけで済ませず、場面ごとに確認した</t>
        </is>
      </c>
      <c r="B12" s="22" t="n"/>
      <c r="C12" s="22" t="n"/>
    </row>
    <row r="13" ht="22" customHeight="1">
      <c r="A13" s="13" t="inlineStr">
        <is>
          <t>□ ナレーションだけで出てくる数字やオファーにも注釈を付けた</t>
        </is>
      </c>
      <c r="B13" s="22" t="n"/>
      <c r="C13" s="22" t="n"/>
    </row>
    <row r="14" ht="22" customHeight="1">
      <c r="A14" s="13" t="inlineStr">
        <is>
          <t>□ 判断に迷ったものは「要確認」として審査責任者に回した</t>
        </is>
      </c>
      <c r="B14" s="22" t="n"/>
      <c r="C14" s="22" t="n"/>
    </row>
    <row r="15" ht="22" customHeight="1">
      <c r="A15" s="13" t="inlineStr">
        <is>
          <t>□ 法令に関わる判断は、最終的に専門家・各社の規定に従うことを確認した</t>
        </is>
      </c>
      <c r="B15" s="22" t="n"/>
      <c r="C15" s="22" t="n"/>
    </row>
  </sheetData>
  <conditionalFormatting sqref="B2:B16">
    <cfRule type="cellIs" priority="1" operator="equal" dxfId="3">
      <formula>"済"</formula>
    </cfRule>
    <cfRule type="cellIs" priority="2" operator="equal" dxfId="0">
      <formula>"未"</formula>
    </cfRule>
  </conditionalFormatting>
  <dataValidations count="1">
    <dataValidation sqref="B3 B4 B5 B7 B8 B9 B10 B12 B13 B14 B15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2E5C8A"/>
    <outlinePr summaryBelow="1" summaryRight="1"/>
    <pageSetUpPr/>
  </sheetPr>
  <dimension ref="A1:B13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5" t="inlineStr">
        <is>
          <t>項目</t>
        </is>
      </c>
      <c r="B1" s="15" t="inlineStr">
        <is>
          <t>内容</t>
        </is>
      </c>
    </row>
    <row r="2" ht="32" customHeight="1">
      <c r="A2" s="16" t="inlineStr">
        <is>
          <t>あなたの役割</t>
        </is>
      </c>
      <c r="B2" s="23" t="inlineStr">
        <is>
          <t>例：あなたは動画広告の審査担当です。提出された動画を、添付の判定ルール表に照らして審査し、カット別審査表の形で指摘を返してください。</t>
        </is>
      </c>
    </row>
    <row r="3" ht="22" customHeight="1">
      <c r="A3" s="16" t="inlineStr">
        <is>
          <t>根拠にしてよいもの</t>
        </is>
      </c>
      <c r="B3" s="23" t="inlineStr">
        <is>
          <t>例：添付の「判定ルール表」と「社内規定」だけです。それ以外の一般論や推測から新しいルールを作らないでください。</t>
        </is>
      </c>
    </row>
    <row r="4" ht="22" customHeight="1">
      <c r="A4" s="16" t="inlineStr">
        <is>
          <t>根拠が見つからないとき</t>
        </is>
      </c>
      <c r="B4" s="23" t="inlineStr">
        <is>
          <t>例：気になる点があっても根拠が無ければ、判定を「要確認」にし、理由に「規定に明記なし」と書いてください。</t>
        </is>
      </c>
    </row>
    <row r="5" ht="32" customHeight="1">
      <c r="A5" s="16" t="inlineStr">
        <is>
          <t>判定の順番</t>
        </is>
      </c>
      <c r="B5" s="23" t="inlineStr">
        <is>
          <t>例：①まず注釈で直せるかを考える ②注釈では誤解を防げないものだけNGにする ③根拠のない一般的な言い回しは指摘しない、の順で判断してください。</t>
        </is>
      </c>
    </row>
    <row r="6" ht="22" customHeight="1">
      <c r="A6" s="16" t="inlineStr">
        <is>
          <t>素材の読み方</t>
        </is>
      </c>
      <c r="B6" s="23" t="inlineStr">
        <is>
          <t>例：まずキーフレームの一覧で全体の流れをつかみ、次にカットごとにテロップ・映像・ナレーション・注釈を確認してください。</t>
        </is>
      </c>
    </row>
    <row r="7" ht="32" customHeight="1">
      <c r="A7" s="16" t="inlineStr">
        <is>
          <t>文字起こしの注意</t>
        </is>
      </c>
      <c r="B7" s="23" t="inlineStr">
        <is>
          <t>例：音声の文字起こしには聞き間違いがあります。前後の意味から正しい言葉を推測し、迷うときは「聞き取り不確か」と書いてください。</t>
        </is>
      </c>
    </row>
    <row r="8" ht="22" customHeight="1">
      <c r="A8" s="16" t="inlineStr">
        <is>
          <t>注釈の確認</t>
        </is>
      </c>
      <c r="B8" s="23" t="inlineStr">
        <is>
          <t>例：注釈は「ある」「文言が規定と同じ」「対象が出ている間ずっと表示」「スマホで読める」の4点をそれぞれ確認してください。</t>
        </is>
      </c>
    </row>
    <row r="9" ht="22" customHeight="1">
      <c r="A9" s="16" t="inlineStr">
        <is>
          <t>指摘しないもの</t>
        </is>
      </c>
      <c r="B9" s="23" t="inlineStr">
        <is>
          <t>例：判定ルール表で「指摘しない」とした項目、ボトルの細かなデザイン、一般的な誘導語は指摘に含めないでください。</t>
        </is>
      </c>
    </row>
    <row r="10" ht="32" customHeight="1">
      <c r="A10" s="16" t="inlineStr">
        <is>
          <t>出力の形</t>
        </is>
      </c>
      <c r="B10" s="23" t="inlineStr">
        <is>
          <t>例：動画ID／カットNo／開始秒／終了秒／種別／画面・音声の内容／判定／該当ルールNo／理由／修正案 の順に、1指摘1行の表で返してください。</t>
        </is>
      </c>
    </row>
    <row r="11" ht="32" customHeight="1">
      <c r="A11" s="16" t="inlineStr">
        <is>
          <t>修正案の書き方</t>
        </is>
      </c>
      <c r="B11" s="23" t="inlineStr">
        <is>
          <t>例：制作側がそのまま直せるよう「何を」「どう変える」かを1文で書いてください。抽象的な「表現を見直す」は使わないでください。</t>
        </is>
      </c>
    </row>
    <row r="12" ht="22" customHeight="1">
      <c r="A12" s="16" t="inlineStr">
        <is>
          <t>最後に添えるもの</t>
        </is>
      </c>
      <c r="B12" s="23" t="inlineStr">
        <is>
          <t>例：動画ごとに、NG・注釈で直せる・要確認の件数と、人が最優先で見るべきカットを3つまで書いてください。</t>
        </is>
      </c>
    </row>
    <row r="13" ht="22" customHeight="1">
      <c r="A13" s="16" t="inlineStr">
        <is>
          <t>人に戻すこと</t>
        </is>
      </c>
      <c r="B13" s="23" t="inlineStr">
        <is>
          <t>例：最終判断は人が行います。法令に関わる判断は、専門家・各社の規定に従ってください。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2026-10-11T13:48:19Z</dcterms:created>
  <dcterms:modified xmlns:dcterms="http://purl.org/dc/terms/" xmlns:xsi="http://www.w3.org/2001/XMLSchema-instance" xsi:type="dcterms:W3CDTF">2026-10-11T14:02:34Z</dcterms:modified>
  <cp:lastModifiedBy>LIFRELL</cp:lastModifiedBy>
</cp:coreProperties>
</file>