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/comment2.xml" ContentType="application/vnd.openxmlformats-officedocument.spreadsheetml.comments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① はじめに" sheetId="1" state="visible" r:id="rId1"/>
    <sheet xmlns:r="http://schemas.openxmlformats.org/officeDocument/2006/relationships" name="② 記入例" sheetId="2" state="visible" r:id="rId2"/>
    <sheet xmlns:r="http://schemas.openxmlformats.org/officeDocument/2006/relationships" name="②-正確性のルールの記入例" sheetId="3" state="visible" r:id="rId3"/>
    <sheet xmlns:r="http://schemas.openxmlformats.org/officeDocument/2006/relationships" name="③ 正確性のルール" sheetId="4" state="visible" r:id="rId4"/>
    <sheet xmlns:r="http://schemas.openxmlformats.org/officeDocument/2006/relationships" name="④ 出典表" sheetId="5" state="visible" r:id="rId5"/>
    <sheet xmlns:r="http://schemas.openxmlformats.org/officeDocument/2006/relationships" name="⑤ 公開前チェックリスト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m/dd"/>
  </numFmts>
  <fonts count="16">
    <font>
      <name val="Calibri"/>
      <family val="2"/>
      <color theme="1"/>
      <sz val="11"/>
      <scheme val="minor"/>
    </font>
    <font>
      <b val="1"/>
      <color rgb="002E5C8A"/>
    </font>
    <font>
      <color rgb="00666666"/>
      <sz val="10"/>
    </font>
    <font>
      <b val="1"/>
      <color rgb="00FFFFFF"/>
      <sz val="11"/>
    </font>
    <font>
      <b val="1"/>
      <color rgb="00C0392B"/>
    </font>
    <font>
      <b val="1"/>
    </font>
    <font>
      <i val="1"/>
      <color rgb="008A8A8A"/>
    </font>
    <font>
      <b val="1"/>
      <color rgb="00FFFFFF"/>
      <sz val="18"/>
    </font>
    <font>
      <color rgb="00333333"/>
      <sz val="12"/>
    </font>
    <font>
      <b val="1"/>
      <color rgb="002E5C8A"/>
      <sz val="13"/>
    </font>
    <font>
      <b val="1"/>
      <color rgb="00E8833A"/>
    </font>
    <font>
      <sz val="11"/>
    </font>
    <font>
      <b val="1"/>
      <color rgb="00FFFFFF"/>
      <sz val="9"/>
    </font>
    <font>
      <color rgb="00444444"/>
      <sz val="11"/>
    </font>
    <font>
      <color rgb="00555555"/>
      <sz val="10"/>
    </font>
    <font>
      <color rgb="00888888"/>
      <sz val="9"/>
    </font>
  </fonts>
  <fills count="6">
    <fill>
      <patternFill/>
    </fill>
    <fill>
      <patternFill patternType="gray125"/>
    </fill>
    <fill>
      <patternFill patternType="solid">
        <fgColor rgb="00FFF8EC"/>
      </patternFill>
    </fill>
    <fill>
      <patternFill patternType="solid">
        <fgColor rgb="002E5C8A"/>
      </patternFill>
    </fill>
    <fill>
      <patternFill patternType="solid">
        <fgColor rgb="00EAF2FA"/>
      </patternFill>
    </fill>
    <fill>
      <patternFill patternType="solid">
        <fgColor rgb="00E8833A"/>
      </patternFill>
    </fill>
  </fills>
  <borders count="5">
    <border>
      <left/>
      <right/>
      <top/>
      <bottom/>
      <diagonal/>
    </border>
    <border>
      <left style="thin">
        <color rgb="00D5DFEA"/>
      </left>
      <right style="thin">
        <color rgb="00D5DFEA"/>
      </right>
      <top style="thin">
        <color rgb="00D5DFEA"/>
      </top>
      <bottom style="thin">
        <color rgb="00D5DFEA"/>
      </bottom>
    </border>
    <border>
      <left/>
      <right/>
      <top style="thin">
        <color rgb="00D5DFEA"/>
      </top>
      <bottom/>
      <diagonal/>
    </border>
    <border>
      <left/>
      <right style="thin">
        <color rgb="00D5DFEA"/>
      </right>
      <top style="thin">
        <color rgb="00D5DFEA"/>
      </top>
      <bottom/>
      <diagonal/>
    </border>
    <border>
      <left/>
      <right style="thin">
        <color rgb="00D5DFEA"/>
      </right>
      <top style="thin">
        <color rgb="00D5DFEA"/>
      </top>
      <bottom style="thin">
        <color rgb="00D5DFEA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7" fillId="3" borderId="0" applyAlignment="1" pivotButton="0" quotePrefix="0" xfId="0">
      <alignment vertical="center" indent="1"/>
    </xf>
    <xf numFmtId="0" fontId="8" fillId="4" borderId="0" applyAlignment="1" pivotButton="0" quotePrefix="0" xfId="0">
      <alignment vertical="center" wrapText="1" indent="1"/>
    </xf>
    <xf numFmtId="0" fontId="9" fillId="0" borderId="0" pivotButton="0" quotePrefix="0" xfId="0"/>
    <xf numFmtId="0" fontId="10" fillId="0" borderId="0" applyAlignment="1" pivotButton="0" quotePrefix="0" xfId="0">
      <alignment horizontal="center"/>
    </xf>
    <xf numFmtId="0" fontId="11" fillId="0" borderId="0" applyAlignment="1" pivotButton="0" quotePrefix="0" xfId="0">
      <alignment wrapText="1"/>
    </xf>
    <xf numFmtId="0" fontId="12" fillId="5" borderId="0" applyAlignment="1" pivotButton="0" quotePrefix="0" xfId="0">
      <alignment horizontal="center" vertical="center"/>
    </xf>
    <xf numFmtId="0" fontId="11" fillId="2" borderId="0" applyAlignment="1" pivotButton="0" quotePrefix="0" xfId="0">
      <alignment vertical="center" wrapText="1" indent="1"/>
    </xf>
    <xf numFmtId="0" fontId="0" fillId="0" borderId="0" applyAlignment="1" pivotButton="0" quotePrefix="0" xfId="0">
      <alignment horizontal="center"/>
    </xf>
    <xf numFmtId="0" fontId="13" fillId="0" borderId="0" applyAlignment="1" pivotButton="0" quotePrefix="0" xfId="0">
      <alignment vertical="center" wrapText="1"/>
    </xf>
    <xf numFmtId="0" fontId="14" fillId="0" borderId="0" applyAlignment="1" pivotButton="0" quotePrefix="0" xfId="0">
      <alignment wrapText="1"/>
    </xf>
    <xf numFmtId="0" fontId="15" fillId="0" borderId="0" pivotButton="0" quotePrefix="0" xfId="0"/>
    <xf numFmtId="0" fontId="1" fillId="0" borderId="0" pivotButton="0" quotePrefix="0" xfId="0"/>
    <xf numFmtId="0" fontId="0" fillId="0" borderId="1" pivotButton="0" quotePrefix="0" xfId="0"/>
    <xf numFmtId="0" fontId="0" fillId="2" borderId="1" pivotButton="0" quotePrefix="0" xfId="0"/>
    <xf numFmtId="0" fontId="2" fillId="0" borderId="0" pivotButton="0" quotePrefix="0" xfId="0"/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3" borderId="0" pivotButton="0" quotePrefix="0" xfId="0"/>
    <xf numFmtId="0" fontId="5" fillId="0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 wrapText="1"/>
    </xf>
    <xf numFmtId="0" fontId="6" fillId="2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164" fontId="6" fillId="0" borderId="1" applyAlignment="1" pivotButton="0" quotePrefix="0" xfId="0">
      <alignment vertical="top" wrapText="1"/>
    </xf>
    <xf numFmtId="0" fontId="3" fillId="3" borderId="1" pivotButton="0" quotePrefix="0" xfId="0"/>
    <xf numFmtId="0" fontId="1" fillId="4" borderId="0" applyAlignment="1" pivotButton="0" quotePrefix="0" xfId="0">
      <alignment vertical="top" wrapText="1"/>
    </xf>
    <xf numFmtId="0" fontId="0" fillId="4" borderId="0" pivotButton="0" quotePrefix="0" xfId="0"/>
    <xf numFmtId="0" fontId="0" fillId="0" borderId="4" pivotButton="0" quotePrefix="0" xfId="0"/>
    <xf numFmtId="164" fontId="0" fillId="0" borderId="1" applyAlignment="1" pivotButton="0" quotePrefix="0" xfId="0">
      <alignment vertical="top" wrapText="1"/>
    </xf>
    <xf numFmtId="164" fontId="6" fillId="0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DFF3E4"/>
        </patternFill>
      </fill>
    </dxf>
    <dxf>
      <fill>
        <patternFill patternType="solid">
          <fgColor rgb="00FFF1CC"/>
        </patternFill>
      </fill>
    </dxf>
    <dxf>
      <fill>
        <patternFill patternType="solid">
          <fgColor rgb="00F7FAF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omments/comment1.xml><?xml version="1.0" encoding="utf-8"?>
<comments xmlns="http://schemas.openxmlformats.org/spreadsheetml/2006/main">
  <authors>
    <author>LIFRELL</author>
  </authors>
  <commentList>
    <comment ref="D4" authorId="0" shapeId="0">
      <text>
        <t>本文に書いたとおりの言い回しと数字を写します</t>
      </text>
    </comment>
    <comment ref="G4" authorId="0" shapeId="0">
      <text>
        <t>一次＝公式・原本・取材。二次＝報道や他の記事です</t>
      </text>
    </comment>
    <comment ref="H4" authorId="0" shapeId="0">
      <text>
        <t>出典を実際に開いて確かめた日を書きます</t>
      </text>
    </comment>
    <comment ref="L4" authorId="0" shapeId="0">
      <text>
        <t>確認日から決めた日数が過ぎると「確認し直す」に変わります</t>
      </text>
    </comment>
  </commentList>
</comments>
</file>

<file path=xl/comments/comment2.xml><?xml version="1.0" encoding="utf-8"?>
<comments xmlns="http://schemas.openxmlformats.org/spreadsheetml/2006/main">
  <authors>
    <author>LIFRELL</author>
  </authors>
  <commentList>
    <comment ref="D4" authorId="0" shapeId="0">
      <text>
        <t>本文に書いたとおりの言い回しと数字を写します</t>
      </text>
    </comment>
    <comment ref="G4" authorId="0" shapeId="0">
      <text>
        <t>一次＝公式・原本・取材。二次＝報道や他の記事です</t>
      </text>
    </comment>
    <comment ref="H4" authorId="0" shapeId="0">
      <text>
        <t>出典を実際に開いて確かめた日を書きます</t>
      </text>
    </comment>
    <comment ref="L4" authorId="0" shapeId="0">
      <text>
        <t>確認日から決めた日数が過ぎると「確認し直す」に変わります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E8833A"/>
    <outlinePr summaryBelow="1" summaryRight="1"/>
    <pageSetUpPr/>
  </sheetPr>
  <dimension ref="A1:C22"/>
  <sheetViews>
    <sheetView showGridLines="0" zoomScale="11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96" customWidth="1" min="3" max="3"/>
  </cols>
  <sheetData>
    <row r="1"/>
    <row r="2" ht="40" customHeight="1">
      <c r="B2" s="1" t="inlineStr">
        <is>
          <t>一次情報で書く記事の、正確性チェックリストと出典表</t>
        </is>
      </c>
    </row>
    <row r="3" ht="40" customHeight="1">
      <c r="B3" s="2" t="inlineStr">
        <is>
          <t>記事に出てくる数字・日付・料金・固有名詞を1行ずつ、出典と確認日といっしょに記録する表です。AIに下書きを任せても、公開前に「どこで確かめたか」をすぐに示せる記事になります。</t>
        </is>
      </c>
    </row>
    <row r="4"/>
    <row r="5" ht="24" customHeight="1">
      <c r="B5" s="3" t="inlineStr">
        <is>
          <t>こんなときに使えます</t>
        </is>
      </c>
    </row>
    <row r="6" ht="22" customHeight="1">
      <c r="B6" s="4" t="inlineStr">
        <is>
          <t>✓</t>
        </is>
      </c>
      <c r="C6" s="5" t="inlineStr">
        <is>
          <t>AIが書いた下書きに、出典のわからない数字が混ざっていないか確かめたいとき</t>
        </is>
      </c>
    </row>
    <row r="7" ht="22" customHeight="1">
      <c r="B7" s="4" t="inlineStr">
        <is>
          <t>✓</t>
        </is>
      </c>
      <c r="C7" s="5" t="inlineStr">
        <is>
          <t>取材や自社データなど、一次情報を軸にした記事で信頼を積み上げたいとき</t>
        </is>
      </c>
    </row>
    <row r="8" ht="22" customHeight="1">
      <c r="B8" s="4" t="inlineStr">
        <is>
          <t>✓</t>
        </is>
      </c>
      <c r="C8" s="5" t="inlineStr">
        <is>
          <t>料金や制度が変わりやすいテーマで、古くなった情報を定期的に直したいとき</t>
        </is>
      </c>
    </row>
    <row r="9"/>
    <row r="10" ht="24" customHeight="1">
      <c r="B10" s="3" t="inlineStr">
        <is>
          <t>使い方は3ステップ</t>
        </is>
      </c>
    </row>
    <row r="11" ht="28" customHeight="1">
      <c r="B11" s="6" t="inlineStr">
        <is>
          <t>STEP1</t>
        </is>
      </c>
      <c r="C11" s="7" t="inlineStr">
        <is>
          <t>本文の事実を1つずつ「出典表」に書き出します</t>
        </is>
      </c>
    </row>
    <row r="12" ht="28" customHeight="1">
      <c r="B12" s="6" t="inlineStr">
        <is>
          <t>STEP2</t>
        </is>
      </c>
      <c r="C12" s="7" t="inlineStr">
        <is>
          <t>出典を開いて確かめ、確認日と結果を記入します</t>
        </is>
      </c>
    </row>
    <row r="13" ht="28" customHeight="1">
      <c r="B13" s="6" t="inlineStr">
        <is>
          <t>STEP3</t>
        </is>
      </c>
      <c r="C13" s="7" t="inlineStr">
        <is>
          <t>「公開前チェックリスト」をすべて満たしたら公開します</t>
        </is>
      </c>
    </row>
    <row r="14"/>
    <row r="15" ht="24" customHeight="1">
      <c r="B15" s="3" t="inlineStr">
        <is>
          <t>ちょっとしたコツ</t>
        </is>
      </c>
    </row>
    <row r="16" ht="22" customHeight="1">
      <c r="B16" s="8" t="inlineStr">
        <is>
          <t>💡</t>
        </is>
      </c>
      <c r="C16" s="9" t="inlineStr">
        <is>
          <t>確認できなかった事実は、ぼかして残さず削るのがいちばん安全です</t>
        </is>
      </c>
    </row>
    <row r="17" ht="22" customHeight="1">
      <c r="B17" s="8" t="inlineStr">
        <is>
          <t>💡</t>
        </is>
      </c>
      <c r="C17" s="9" t="inlineStr">
        <is>
          <t>引用は出典と一字一句同じにします。要約するなら引用符を付けません</t>
        </is>
      </c>
    </row>
    <row r="18" ht="22" customHeight="1">
      <c r="B18" s="8" t="inlineStr">
        <is>
          <t>💡</t>
        </is>
      </c>
      <c r="C18" s="9" t="inlineStr">
        <is>
          <t>定義の違う数字（集計の範囲や時期が違うもの）は、同じ表で並べないようにします</t>
        </is>
      </c>
    </row>
    <row r="19"/>
    <row r="20" ht="32" customHeight="1">
      <c r="B20" s="10" t="inlineStr">
        <is>
          <t>シートの見方：「② 記入例」は、書き方が分かるように入力例を入れたシートです。実際には「③」以降の記入用のシートを使ってください。黄色のセルは入力欄、灰色の斜体は書き方の例です。</t>
        </is>
      </c>
    </row>
    <row r="21"/>
    <row r="22">
      <c r="B22" s="11" t="inlineStr">
        <is>
          <t>提供：株式会社LIFRELL（LIF Tech）　自由に改変して、社内でお使いください。</t>
        </is>
      </c>
    </row>
  </sheetData>
  <mergeCells count="7">
    <mergeCell ref="B2:C2"/>
    <mergeCell ref="B15:C15"/>
    <mergeCell ref="B3:C3"/>
    <mergeCell ref="B5:C5"/>
    <mergeCell ref="B20:C20"/>
    <mergeCell ref="B10:C10"/>
    <mergeCell ref="B22:C2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2B880"/>
    <outlinePr summaryBelow="1" summaryRight="1"/>
    <pageSetUpPr/>
  </sheetPr>
  <dimension ref="A1:M14"/>
  <sheetViews>
    <sheetView zoomScale="11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24" customWidth="1" min="2" max="2"/>
    <col width="10" customWidth="1" min="3" max="3"/>
    <col width="34" customWidth="1" min="4" max="4"/>
    <col width="26" customWidth="1" min="5" max="5"/>
    <col width="30" customWidth="1" min="6" max="6"/>
    <col width="11" customWidth="1" min="7" max="7"/>
    <col width="12" customWidth="1" min="8" max="8"/>
    <col width="18" customWidth="1" min="9" max="9"/>
    <col width="14" customWidth="1" min="10" max="10"/>
    <col width="14" customWidth="1" min="11" max="11"/>
    <col width="12" customWidth="1" min="12" max="12"/>
    <col width="28" customWidth="1" min="13" max="13"/>
  </cols>
  <sheetData>
    <row r="1">
      <c r="A1" s="12" t="inlineStr">
        <is>
          <t>前提（黄色のセルを書き換えると、下の表が計算し直されます）</t>
        </is>
      </c>
    </row>
    <row r="2">
      <c r="A2" s="13" t="inlineStr">
        <is>
          <t>確認し直すまでの日数</t>
        </is>
      </c>
      <c r="B2" s="29" t="n"/>
      <c r="C2" s="14" t="n">
        <v>90</v>
      </c>
      <c r="D2" s="15" t="inlineStr">
        <is>
          <t>日。確認日からこの日数が過ぎたら、出典を開き直します</t>
        </is>
      </c>
    </row>
    <row r="3"/>
    <row r="4" ht="30" customHeight="1">
      <c r="A4" s="16" t="inlineStr">
        <is>
          <t>No</t>
        </is>
      </c>
      <c r="B4" s="16" t="inlineStr">
        <is>
          <t>本文の場所（見出し）</t>
        </is>
      </c>
      <c r="C4" s="16" t="inlineStr">
        <is>
          <t>種類</t>
        </is>
      </c>
      <c r="D4" s="16" t="inlineStr">
        <is>
          <t>本文の表記</t>
        </is>
      </c>
      <c r="E4" s="16" t="inlineStr">
        <is>
          <t>出典名</t>
        </is>
      </c>
      <c r="F4" s="16" t="inlineStr">
        <is>
          <t>出典URL</t>
        </is>
      </c>
      <c r="G4" s="16" t="inlineStr">
        <is>
          <t>一次／二次</t>
        </is>
      </c>
      <c r="H4" s="16" t="inlineStr">
        <is>
          <t>確認日</t>
        </is>
      </c>
      <c r="I4" s="16" t="inlineStr">
        <is>
          <t>確認方法</t>
        </is>
      </c>
      <c r="J4" s="16" t="inlineStr">
        <is>
          <t>確認結果</t>
        </is>
      </c>
      <c r="K4" s="16" t="inlineStr">
        <is>
          <t>次に確認する日</t>
        </is>
      </c>
      <c r="L4" s="16" t="inlineStr">
        <is>
          <t>鮮度</t>
        </is>
      </c>
      <c r="M4" s="16" t="inlineStr">
        <is>
          <t>メモ</t>
        </is>
      </c>
    </row>
    <row r="5" ht="36" customHeight="1">
      <c r="A5" s="17" t="n">
        <v>1</v>
      </c>
      <c r="B5" s="17" t="inlineStr">
        <is>
          <t>はじめに</t>
        </is>
      </c>
      <c r="C5" s="17" t="inlineStr">
        <is>
          <t>数字</t>
        </is>
      </c>
      <c r="D5" s="17" t="inlineStr">
        <is>
          <t>国内の導入企業は約〇割（〇〇年調査）</t>
        </is>
      </c>
      <c r="E5" s="17" t="inlineStr">
        <is>
          <t>〇〇協会「〇〇実態調査」</t>
        </is>
      </c>
      <c r="F5" s="17" t="inlineStr">
        <is>
          <t>https://example.com/survey2026</t>
        </is>
      </c>
      <c r="G5" s="17" t="inlineStr">
        <is>
          <t>一次</t>
        </is>
      </c>
      <c r="H5" s="30" t="n">
        <v>46285</v>
      </c>
      <c r="I5" s="17" t="inlineStr">
        <is>
          <t>原本の資料を確認</t>
        </is>
      </c>
      <c r="J5" s="17" t="inlineStr">
        <is>
          <t>一致</t>
        </is>
      </c>
      <c r="K5" s="30">
        <f>IF(H5="","",IFERROR(H5+$C$2,""))</f>
        <v/>
      </c>
      <c r="L5" s="17">
        <f>IF(H5="","",IFERROR(IF(TODAY()&gt;H5+$C$2,"確認し直す","有効"),""))</f>
        <v/>
      </c>
      <c r="M5" s="17" t="inlineStr">
        <is>
          <t>調査対象は従業員50人以上の企業</t>
        </is>
      </c>
    </row>
    <row r="6" ht="51" customHeight="1">
      <c r="A6" s="17" t="n">
        <v>2</v>
      </c>
      <c r="B6" s="17" t="inlineStr">
        <is>
          <t>選ぶ前に確かめるポイント</t>
        </is>
      </c>
      <c r="C6" s="17" t="inlineStr">
        <is>
          <t>料金</t>
        </is>
      </c>
      <c r="D6" s="17" t="inlineStr">
        <is>
          <t>ツールAの基本プランは月額1,500円（税込）</t>
        </is>
      </c>
      <c r="E6" s="17" t="inlineStr">
        <is>
          <t>ツールA 公式サイト 料金ページ</t>
        </is>
      </c>
      <c r="F6" s="17" t="inlineStr">
        <is>
          <t>https://example.com/tool-a/pricing</t>
        </is>
      </c>
      <c r="G6" s="17" t="inlineStr">
        <is>
          <t>一次</t>
        </is>
      </c>
      <c r="H6" s="30" t="n">
        <v>46296</v>
      </c>
      <c r="I6" s="17" t="inlineStr">
        <is>
          <t>公式サイトを直接確認</t>
        </is>
      </c>
      <c r="J6" s="17" t="inlineStr">
        <is>
          <t>表記を修正</t>
        </is>
      </c>
      <c r="K6" s="30">
        <f>IF(H6="","",IFERROR(H6+$C$2,""))</f>
        <v/>
      </c>
      <c r="L6" s="17">
        <f>IF(H6="","",IFERROR(IF(TODAY()&gt;H6+$C$2,"確認し直す","有効"),""))</f>
        <v/>
      </c>
      <c r="M6" s="17" t="inlineStr">
        <is>
          <t>税抜で書いていたので税込に修正</t>
        </is>
      </c>
    </row>
    <row r="7" ht="36" customHeight="1">
      <c r="A7" s="17" t="n">
        <v>3</v>
      </c>
      <c r="B7" s="17" t="inlineStr">
        <is>
          <t>選ぶ前に確かめるポイント</t>
        </is>
      </c>
      <c r="C7" s="17" t="inlineStr">
        <is>
          <t>固有名詞</t>
        </is>
      </c>
      <c r="D7" s="17" t="inlineStr">
        <is>
          <t>ツールBは日本語と英語に対応</t>
        </is>
      </c>
      <c r="E7" s="17" t="inlineStr">
        <is>
          <t>ツールB 公式ヘルプ</t>
        </is>
      </c>
      <c r="F7" s="17" t="inlineStr">
        <is>
          <t>https://example.com/tool-b/help</t>
        </is>
      </c>
      <c r="G7" s="17" t="inlineStr">
        <is>
          <t>一次</t>
        </is>
      </c>
      <c r="H7" s="30" t="n">
        <v>46296</v>
      </c>
      <c r="I7" s="17" t="inlineStr">
        <is>
          <t>公式サイトを直接確認</t>
        </is>
      </c>
      <c r="J7" s="17" t="inlineStr">
        <is>
          <t>一致</t>
        </is>
      </c>
      <c r="K7" s="30">
        <f>IF(H7="","",IFERROR(H7+$C$2,""))</f>
        <v/>
      </c>
      <c r="L7" s="17">
        <f>IF(H7="","",IFERROR(IF(TODAY()&gt;H7+$C$2,"確認し直す","有効"),""))</f>
        <v/>
      </c>
      <c r="M7" s="17" t="inlineStr"/>
    </row>
    <row r="8" ht="36" customHeight="1">
      <c r="A8" s="17" t="n">
        <v>4</v>
      </c>
      <c r="B8" s="17" t="inlineStr">
        <is>
          <t>試用期間の進め方</t>
        </is>
      </c>
      <c r="C8" s="17" t="inlineStr">
        <is>
          <t>日付</t>
        </is>
      </c>
      <c r="D8" s="17" t="inlineStr">
        <is>
          <t>無料の試用期間は14日間</t>
        </is>
      </c>
      <c r="E8" s="17" t="inlineStr">
        <is>
          <t>ツールA 公式サイト よくある質問</t>
        </is>
      </c>
      <c r="F8" s="17" t="inlineStr">
        <is>
          <t>https://example.com/tool-a/faq</t>
        </is>
      </c>
      <c r="G8" s="17" t="inlineStr">
        <is>
          <t>一次</t>
        </is>
      </c>
      <c r="H8" s="30" t="n">
        <v>46296</v>
      </c>
      <c r="I8" s="17" t="inlineStr">
        <is>
          <t>公式サイトを直接確認</t>
        </is>
      </c>
      <c r="J8" s="17" t="inlineStr">
        <is>
          <t>一致</t>
        </is>
      </c>
      <c r="K8" s="30">
        <f>IF(H8="","",IFERROR(H8+$C$2,""))</f>
        <v/>
      </c>
      <c r="L8" s="17">
        <f>IF(H8="","",IFERROR(IF(TODAY()&gt;H8+$C$2,"確認し直す","有効"),""))</f>
        <v/>
      </c>
      <c r="M8" s="17" t="inlineStr">
        <is>
          <t>キャンペーンで変わることがある</t>
        </is>
      </c>
    </row>
    <row r="9" ht="36" customHeight="1">
      <c r="A9" s="17" t="n">
        <v>5</v>
      </c>
      <c r="B9" s="17" t="inlineStr">
        <is>
          <t>導入の手順</t>
        </is>
      </c>
      <c r="C9" s="17" t="inlineStr">
        <is>
          <t>引用</t>
        </is>
      </c>
      <c r="D9" s="17" t="inlineStr">
        <is>
          <t>「まず小さな会議から試すのが近道でした」</t>
        </is>
      </c>
      <c r="E9" s="17" t="inlineStr">
        <is>
          <t>編集部の取材記録（例：企業の担当者）</t>
        </is>
      </c>
      <c r="F9" s="17" t="inlineStr"/>
      <c r="G9" s="17" t="inlineStr">
        <is>
          <t>一次</t>
        </is>
      </c>
      <c r="H9" s="30" t="n">
        <v>46262</v>
      </c>
      <c r="I9" s="17" t="inlineStr">
        <is>
          <t>取材記録</t>
        </is>
      </c>
      <c r="J9" s="17" t="inlineStr">
        <is>
          <t>一致</t>
        </is>
      </c>
      <c r="K9" s="30">
        <f>IF(H9="","",IFERROR(H9+$C$2,""))</f>
        <v/>
      </c>
      <c r="L9" s="17">
        <f>IF(H9="","",IFERROR(IF(TODAY()&gt;H9+$C$2,"確認し直す","有効"),""))</f>
        <v/>
      </c>
      <c r="M9" s="17" t="inlineStr">
        <is>
          <t>原文と一字一句同じことを確認</t>
        </is>
      </c>
    </row>
    <row r="10" ht="36" customHeight="1">
      <c r="A10" s="17" t="n">
        <v>6</v>
      </c>
      <c r="B10" s="17" t="inlineStr">
        <is>
          <t>導入の手順</t>
        </is>
      </c>
      <c r="C10" s="17" t="inlineStr">
        <is>
          <t>数字</t>
        </is>
      </c>
      <c r="D10" s="17" t="inlineStr">
        <is>
          <t>議事録づくりの時間が1回あたり約20分短くなった</t>
        </is>
      </c>
      <c r="E10" s="17" t="inlineStr">
        <is>
          <t>編集部の取材記録（例：企業）</t>
        </is>
      </c>
      <c r="F10" s="17" t="inlineStr"/>
      <c r="G10" s="17" t="inlineStr">
        <is>
          <t>一次</t>
        </is>
      </c>
      <c r="H10" s="30" t="n">
        <v>46262</v>
      </c>
      <c r="I10" s="17" t="inlineStr">
        <is>
          <t>取材記録</t>
        </is>
      </c>
      <c r="J10" s="17" t="inlineStr">
        <is>
          <t>一致</t>
        </is>
      </c>
      <c r="K10" s="30">
        <f>IF(H10="","",IFERROR(H10+$C$2,""))</f>
        <v/>
      </c>
      <c r="L10" s="17">
        <f>IF(H10="","",IFERROR(IF(TODAY()&gt;H10+$C$2,"確認し直す","有効"),""))</f>
        <v/>
      </c>
      <c r="M10" s="17" t="inlineStr">
        <is>
          <t>本文に「取材先の社内計測」と明記</t>
        </is>
      </c>
    </row>
    <row r="11" ht="51" customHeight="1">
      <c r="A11" s="17" t="n">
        <v>7</v>
      </c>
      <c r="B11" s="17" t="inlineStr">
        <is>
          <t>まとめ</t>
        </is>
      </c>
      <c r="C11" s="17" t="inlineStr">
        <is>
          <t>数字</t>
        </is>
      </c>
      <c r="D11" s="17" t="inlineStr">
        <is>
          <t>生成AIの市場は年々拡大している</t>
        </is>
      </c>
      <c r="E11" s="17" t="inlineStr">
        <is>
          <t>ニュースサイトの記事</t>
        </is>
      </c>
      <c r="F11" s="17" t="inlineStr">
        <is>
          <t>https://example.com/news/ai-market</t>
        </is>
      </c>
      <c r="G11" s="17" t="inlineStr">
        <is>
          <t>二次</t>
        </is>
      </c>
      <c r="H11" s="30" t="n">
        <v>46280</v>
      </c>
      <c r="I11" s="17" t="inlineStr">
        <is>
          <t>記事を確認</t>
        </is>
      </c>
      <c r="J11" s="17" t="inlineStr">
        <is>
          <t>確認できず削除</t>
        </is>
      </c>
      <c r="K11" s="30">
        <f>IF(H11="","",IFERROR(H11+$C$2,""))</f>
        <v/>
      </c>
      <c r="L11" s="17">
        <f>IF(H11="","",IFERROR(IF(TODAY()&gt;H11+$C$2,"確認し直す","有効"),""))</f>
        <v/>
      </c>
      <c r="M11" s="17" t="inlineStr">
        <is>
          <t>元の調査が見つからなかった</t>
        </is>
      </c>
    </row>
    <row r="12" ht="36" customHeight="1">
      <c r="A12" s="17" t="n">
        <v>8</v>
      </c>
      <c r="B12" s="17" t="inlineStr">
        <is>
          <t>選ぶ前に確かめるポイント</t>
        </is>
      </c>
      <c r="C12" s="17" t="inlineStr">
        <is>
          <t>定義</t>
        </is>
      </c>
      <c r="D12" s="17" t="inlineStr">
        <is>
          <t>「精度」は文字の誤りの少なさを指す</t>
        </is>
      </c>
      <c r="E12" s="17" t="inlineStr">
        <is>
          <t>ツールC 公式の技術資料</t>
        </is>
      </c>
      <c r="F12" s="17" t="inlineStr">
        <is>
          <t>https://example.com/tool-c/docs</t>
        </is>
      </c>
      <c r="G12" s="17" t="inlineStr">
        <is>
          <t>一次</t>
        </is>
      </c>
      <c r="H12" s="30" t="n">
        <v>46295</v>
      </c>
      <c r="I12" s="17" t="inlineStr">
        <is>
          <t>原本の資料を確認</t>
        </is>
      </c>
      <c r="J12" s="17" t="inlineStr">
        <is>
          <t>要確認</t>
        </is>
      </c>
      <c r="K12" s="30">
        <f>IF(H12="","",IFERROR(H12+$C$2,""))</f>
        <v/>
      </c>
      <c r="L12" s="17">
        <f>IF(H12="","",IFERROR(IF(TODAY()&gt;H12+$C$2,"確認し直す","有効"),""))</f>
        <v/>
      </c>
      <c r="M12" s="17" t="inlineStr">
        <is>
          <t>各社で定義が違うため本文で補足する</t>
        </is>
      </c>
    </row>
    <row r="13"/>
    <row r="14" ht="20" customHeight="1">
      <c r="A14" s="19" t="inlineStr">
        <is>
          <t>※記入例の調査・ツール・取材先は、書き方を示すための例です。URLは example.com で表しています。</t>
        </is>
      </c>
    </row>
  </sheetData>
  <mergeCells count="2">
    <mergeCell ref="A14:H14"/>
    <mergeCell ref="A2:B2"/>
  </mergeCells>
  <conditionalFormatting sqref="J5:J13">
    <cfRule type="cellIs" priority="1" operator="equal" dxfId="0" stopIfTrue="1">
      <formula>"一致"</formula>
    </cfRule>
    <cfRule type="cellIs" priority="2" operator="equal" dxfId="1" stopIfTrue="1">
      <formula>"要確認"</formula>
    </cfRule>
  </conditionalFormatting>
  <conditionalFormatting sqref="A5:M13">
    <cfRule type="expression" priority="900" dxfId="2">
      <formula>AND(MOD(ROW(),2)=0,$A5&lt;&gt;"")</formula>
    </cfRule>
  </conditionalFormatting>
  <dataValidations count="4">
    <dataValidation sqref="C5:C13" showDropDown="0" showInputMessage="0" showErrorMessage="0" allowBlank="1" type="list">
      <formula1>"数字,日付,料金,固有名詞,引用,定義,その他"</formula1>
    </dataValidation>
    <dataValidation sqref="G5:G13" showDropDown="0" showInputMessage="0" showErrorMessage="0" allowBlank="1" type="list">
      <formula1>"一次,二次"</formula1>
    </dataValidation>
    <dataValidation sqref="I5:I13" showDropDown="0" showInputMessage="0" showErrorMessage="0" allowBlank="1" type="list">
      <formula1>"公式サイトを直接確認,原本の資料を確認,取材記録,問い合わせて確認,記事を確認"</formula1>
    </dataValidation>
    <dataValidation sqref="J5:J13" showDropDown="0" showInputMessage="0" showErrorMessage="0" allowBlank="1" type="list">
      <formula1>"一致,表記を修正,確認できず削除,要確認"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F2B880"/>
    <outlinePr summaryBelow="1" summaryRight="1"/>
    <pageSetUpPr/>
  </sheetPr>
  <dimension ref="A1:B9"/>
  <sheetViews>
    <sheetView zoomScale="110" workbookViewId="0">
      <selection activeCell="A1" sqref="A1"/>
    </sheetView>
  </sheetViews>
  <sheetFormatPr baseColWidth="8" defaultRowHeight="15"/>
  <cols>
    <col width="28" customWidth="1" min="1" max="1"/>
    <col width="90" customWidth="1" min="2" max="2"/>
  </cols>
  <sheetData>
    <row r="1">
      <c r="A1" s="20" t="inlineStr">
        <is>
          <t>項目</t>
        </is>
      </c>
      <c r="B1" s="20" t="inlineStr">
        <is>
          <t>内容</t>
        </is>
      </c>
    </row>
    <row r="2" ht="22" customHeight="1">
      <c r="A2" s="21" t="inlineStr">
        <is>
          <t>基本の考え方</t>
        </is>
      </c>
      <c r="B2" s="22" t="inlineStr">
        <is>
          <t>本文に書く事実は、出典で確かめられたものだけにします。「〜前後」「おそらく」のような推測では書きません。</t>
        </is>
      </c>
    </row>
    <row r="3" ht="22" customHeight="1">
      <c r="A3" s="21" t="inlineStr">
        <is>
          <t>確認できなかったとき</t>
        </is>
      </c>
      <c r="B3" s="22" t="inlineStr">
        <is>
          <t>削るか、別の確かめられる事実に替えます。下書きの段階では【要確認】と書いて残し、公開前に必ず解消します。</t>
        </is>
      </c>
    </row>
    <row r="4" ht="32" customHeight="1">
      <c r="A4" s="21" t="inlineStr">
        <is>
          <t>出典の優先順位</t>
        </is>
      </c>
      <c r="B4" s="22" t="inlineStr">
        <is>
          <t>①公式サイト・公的機関・原本の資料（一次情報） ②報道や専門メディア（二次情報） ③まとめサイトやSNSは出典にしません。</t>
        </is>
      </c>
    </row>
    <row r="5" ht="22" customHeight="1">
      <c r="A5" s="21" t="inlineStr">
        <is>
          <t>確認日の記録</t>
        </is>
      </c>
      <c r="B5" s="22" t="inlineStr">
        <is>
          <t>Webの情報は変わるので、開いて確かめた日を必ず記録します。料金や制度は、決めた日数ごとに確認し直します。</t>
        </is>
      </c>
    </row>
    <row r="6" ht="22" customHeight="1">
      <c r="A6" s="21" t="inlineStr">
        <is>
          <t>引用のしかた</t>
        </is>
      </c>
      <c r="B6" s="22" t="inlineStr">
        <is>
          <t>人の発言や資料の文章を引用するときは、原文と一字一句同じにします。言い換えたものは引用符を付けずに地の文で書きます。</t>
        </is>
      </c>
    </row>
    <row r="7" ht="22" customHeight="1">
      <c r="A7" s="21" t="inlineStr">
        <is>
          <t>数字を並べるとき</t>
        </is>
      </c>
      <c r="B7" s="22" t="inlineStr">
        <is>
          <t>集計の時期・範囲・定義が同じものだけを比べます。違う場合は、その違いを本文で説明します。</t>
        </is>
      </c>
    </row>
    <row r="8" ht="22" customHeight="1">
      <c r="A8" s="21" t="inlineStr">
        <is>
          <t>取材・自社データ</t>
        </is>
      </c>
      <c r="B8" s="22" t="inlineStr">
        <is>
          <t>「編集部調べ（○年○月時点）」のように、誰がいつ調べたかを本文に書きます。</t>
        </is>
      </c>
    </row>
    <row r="9" ht="22" customHeight="1">
      <c r="A9" s="21" t="inlineStr">
        <is>
          <t>AIに頼むときのひとこと</t>
        </is>
      </c>
      <c r="B9" s="22" t="inlineStr">
        <is>
          <t>出典表にない事実は書かないでください。足りない情報は推測せず【要確認】と書いてください。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2E5C8A"/>
    <outlinePr summaryBelow="1" summaryRight="1"/>
    <pageSetUpPr/>
  </sheetPr>
  <dimension ref="A1:B9"/>
  <sheetViews>
    <sheetView zoomScale="110" workbookViewId="0">
      <selection activeCell="A1" sqref="A1"/>
    </sheetView>
  </sheetViews>
  <sheetFormatPr baseColWidth="8" defaultRowHeight="15"/>
  <cols>
    <col width="28" customWidth="1" min="1" max="1"/>
    <col width="90" customWidth="1" min="2" max="2"/>
  </cols>
  <sheetData>
    <row r="1">
      <c r="A1" s="20" t="inlineStr">
        <is>
          <t>項目</t>
        </is>
      </c>
      <c r="B1" s="20" t="inlineStr">
        <is>
          <t>内容</t>
        </is>
      </c>
    </row>
    <row r="2" ht="22" customHeight="1">
      <c r="A2" s="21" t="inlineStr">
        <is>
          <t>基本の考え方</t>
        </is>
      </c>
      <c r="B2" s="23" t="inlineStr">
        <is>
          <t>例：本文に書く事実は、出典で確かめられたものだけにします。「〜前後」「おそらく」のような推測では書きません。</t>
        </is>
      </c>
    </row>
    <row r="3" ht="22" customHeight="1">
      <c r="A3" s="21" t="inlineStr">
        <is>
          <t>確認できなかったとき</t>
        </is>
      </c>
      <c r="B3" s="23" t="inlineStr">
        <is>
          <t>例：削るか、別の確かめられる事実に替えます。下書きの段階では【要確認】と書いて残し、公開前に必ず解消します。</t>
        </is>
      </c>
    </row>
    <row r="4" ht="32" customHeight="1">
      <c r="A4" s="21" t="inlineStr">
        <is>
          <t>出典の優先順位</t>
        </is>
      </c>
      <c r="B4" s="23" t="inlineStr">
        <is>
          <t>例：①公式サイト・公的機関・原本の資料（一次情報） ②報道や専門メディア（二次情報） ③まとめサイトやSNSは出典にしません。</t>
        </is>
      </c>
    </row>
    <row r="5" ht="22" customHeight="1">
      <c r="A5" s="21" t="inlineStr">
        <is>
          <t>確認日の記録</t>
        </is>
      </c>
      <c r="B5" s="23" t="inlineStr">
        <is>
          <t>例：Webの情報は変わるので、開いて確かめた日を必ず記録します。料金や制度は、決めた日数ごとに確認し直します。</t>
        </is>
      </c>
    </row>
    <row r="6" ht="22" customHeight="1">
      <c r="A6" s="21" t="inlineStr">
        <is>
          <t>引用のしかた</t>
        </is>
      </c>
      <c r="B6" s="23" t="inlineStr">
        <is>
          <t>例：人の発言や資料の文章を引用するときは、原文と一字一句同じにします。言い換えたものは引用符を付けずに地の文で書きます。</t>
        </is>
      </c>
    </row>
    <row r="7" ht="22" customHeight="1">
      <c r="A7" s="21" t="inlineStr">
        <is>
          <t>数字を並べるとき</t>
        </is>
      </c>
      <c r="B7" s="23" t="inlineStr">
        <is>
          <t>例：集計の時期・範囲・定義が同じものだけを比べます。違う場合は、その違いを本文で説明します。</t>
        </is>
      </c>
    </row>
    <row r="8" ht="22" customHeight="1">
      <c r="A8" s="21" t="inlineStr">
        <is>
          <t>取材・自社データ</t>
        </is>
      </c>
      <c r="B8" s="23" t="inlineStr">
        <is>
          <t>例：「編集部調べ（○年○月時点）」のように、誰がいつ調べたかを本文に書きます。</t>
        </is>
      </c>
    </row>
    <row r="9" ht="22" customHeight="1">
      <c r="A9" s="21" t="inlineStr">
        <is>
          <t>AIに頼むときのひとこと</t>
        </is>
      </c>
      <c r="B9" s="23" t="inlineStr">
        <is>
          <t>例：出典表にない事実は書かないでください。足りない情報は推測せず【要確認】と書いてください。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2E5C8A"/>
    <outlinePr summaryBelow="1" summaryRight="1"/>
    <pageSetUpPr/>
  </sheetPr>
  <dimension ref="A1:M45"/>
  <sheetViews>
    <sheetView zoomScale="11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24" customWidth="1" min="2" max="2"/>
    <col width="10" customWidth="1" min="3" max="3"/>
    <col width="34" customWidth="1" min="4" max="4"/>
    <col width="26" customWidth="1" min="5" max="5"/>
    <col width="30" customWidth="1" min="6" max="6"/>
    <col width="11" customWidth="1" min="7" max="7"/>
    <col width="12" customWidth="1" min="8" max="8"/>
    <col width="18" customWidth="1" min="9" max="9"/>
    <col width="14" customWidth="1" min="10" max="10"/>
    <col width="14" customWidth="1" min="11" max="11"/>
    <col width="12" customWidth="1" min="12" max="12"/>
    <col width="28" customWidth="1" min="13" max="13"/>
  </cols>
  <sheetData>
    <row r="1">
      <c r="A1" s="12" t="inlineStr">
        <is>
          <t>前提（黄色のセルを書き換えると、下の表が計算し直されます）</t>
        </is>
      </c>
    </row>
    <row r="2">
      <c r="A2" s="13" t="inlineStr">
        <is>
          <t>確認し直すまでの日数</t>
        </is>
      </c>
      <c r="B2" s="29" t="n"/>
      <c r="C2" s="14" t="n">
        <v>90</v>
      </c>
      <c r="D2" s="15" t="inlineStr">
        <is>
          <t>日。確認日からこの日数が過ぎたら、出典を開き直します</t>
        </is>
      </c>
    </row>
    <row r="3"/>
    <row r="4" ht="30" customHeight="1">
      <c r="A4" s="16" t="inlineStr">
        <is>
          <t>No</t>
        </is>
      </c>
      <c r="B4" s="16" t="inlineStr">
        <is>
          <t>本文の場所（見出し）</t>
        </is>
      </c>
      <c r="C4" s="16" t="inlineStr">
        <is>
          <t>種類</t>
        </is>
      </c>
      <c r="D4" s="16" t="inlineStr">
        <is>
          <t>本文の表記</t>
        </is>
      </c>
      <c r="E4" s="16" t="inlineStr">
        <is>
          <t>出典名</t>
        </is>
      </c>
      <c r="F4" s="16" t="inlineStr">
        <is>
          <t>出典URL</t>
        </is>
      </c>
      <c r="G4" s="16" t="inlineStr">
        <is>
          <t>一次／二次</t>
        </is>
      </c>
      <c r="H4" s="16" t="inlineStr">
        <is>
          <t>確認日</t>
        </is>
      </c>
      <c r="I4" s="16" t="inlineStr">
        <is>
          <t>確認方法</t>
        </is>
      </c>
      <c r="J4" s="16" t="inlineStr">
        <is>
          <t>確認結果</t>
        </is>
      </c>
      <c r="K4" s="16" t="inlineStr">
        <is>
          <t>次に確認する日</t>
        </is>
      </c>
      <c r="L4" s="16" t="inlineStr">
        <is>
          <t>鮮度</t>
        </is>
      </c>
      <c r="M4" s="16" t="inlineStr">
        <is>
          <t>メモ</t>
        </is>
      </c>
    </row>
    <row r="5" ht="36" customHeight="1">
      <c r="A5" s="24" t="inlineStr">
        <is>
          <t>例：9</t>
        </is>
      </c>
      <c r="B5" s="24" t="inlineStr">
        <is>
          <t>例：はじめに</t>
        </is>
      </c>
      <c r="C5" s="24" t="inlineStr">
        <is>
          <t>例：数字</t>
        </is>
      </c>
      <c r="D5" s="24" t="inlineStr">
        <is>
          <t>例：利用者は約1万人</t>
        </is>
      </c>
      <c r="E5" s="24" t="inlineStr">
        <is>
          <t>例：公式サイトの会社概要</t>
        </is>
      </c>
      <c r="F5" s="24" t="inlineStr">
        <is>
          <t>例：https://example.com/about</t>
        </is>
      </c>
      <c r="G5" s="24" t="inlineStr">
        <is>
          <t>例：一次</t>
        </is>
      </c>
      <c r="H5" s="24" t="inlineStr">
        <is>
          <t>例：2026/10/10</t>
        </is>
      </c>
      <c r="I5" s="24" t="inlineStr">
        <is>
          <t>例：公式サイトを直接確認</t>
        </is>
      </c>
      <c r="J5" s="24" t="inlineStr">
        <is>
          <t>例：一致</t>
        </is>
      </c>
      <c r="K5" s="31" t="inlineStr">
        <is>
          <t>（自動で計算）</t>
        </is>
      </c>
      <c r="L5" s="24" t="inlineStr">
        <is>
          <t>（自動で計算）</t>
        </is>
      </c>
      <c r="M5" s="24" t="inlineStr">
        <is>
          <t>例：時点を本文に明記</t>
        </is>
      </c>
    </row>
    <row r="6" ht="22" customHeight="1">
      <c r="A6" s="17" t="n"/>
      <c r="B6" s="17" t="n"/>
      <c r="C6" s="17" t="n"/>
      <c r="D6" s="17" t="n"/>
      <c r="E6" s="17" t="n"/>
      <c r="F6" s="17" t="n"/>
      <c r="G6" s="17" t="n"/>
      <c r="H6" s="17" t="n"/>
      <c r="I6" s="17" t="n"/>
      <c r="J6" s="17" t="n"/>
      <c r="K6" s="30">
        <f>IF(H6="","",IFERROR(H6+$C$2,""))</f>
        <v/>
      </c>
      <c r="L6" s="17">
        <f>IF(H6="","",IFERROR(IF(TODAY()&gt;H6+$C$2,"確認し直す","有効"),""))</f>
        <v/>
      </c>
      <c r="M6" s="17" t="n"/>
    </row>
    <row r="7" ht="22" customHeight="1">
      <c r="A7" s="17" t="n"/>
      <c r="B7" s="17" t="n"/>
      <c r="C7" s="17" t="n"/>
      <c r="D7" s="17" t="n"/>
      <c r="E7" s="17" t="n"/>
      <c r="F7" s="17" t="n"/>
      <c r="G7" s="17" t="n"/>
      <c r="H7" s="17" t="n"/>
      <c r="I7" s="17" t="n"/>
      <c r="J7" s="17" t="n"/>
      <c r="K7" s="30">
        <f>IF(H7="","",IFERROR(H7+$C$2,""))</f>
        <v/>
      </c>
      <c r="L7" s="17">
        <f>IF(H7="","",IFERROR(IF(TODAY()&gt;H7+$C$2,"確認し直す","有効"),""))</f>
        <v/>
      </c>
      <c r="M7" s="17" t="n"/>
    </row>
    <row r="8" ht="22" customHeight="1">
      <c r="A8" s="17" t="n"/>
      <c r="B8" s="17" t="n"/>
      <c r="C8" s="17" t="n"/>
      <c r="D8" s="17" t="n"/>
      <c r="E8" s="17" t="n"/>
      <c r="F8" s="17" t="n"/>
      <c r="G8" s="17" t="n"/>
      <c r="H8" s="17" t="n"/>
      <c r="I8" s="17" t="n"/>
      <c r="J8" s="17" t="n"/>
      <c r="K8" s="30">
        <f>IF(H8="","",IFERROR(H8+$C$2,""))</f>
        <v/>
      </c>
      <c r="L8" s="17">
        <f>IF(H8="","",IFERROR(IF(TODAY()&gt;H8+$C$2,"確認し直す","有効"),""))</f>
        <v/>
      </c>
      <c r="M8" s="17" t="n"/>
    </row>
    <row r="9" ht="22" customHeight="1">
      <c r="A9" s="17" t="n"/>
      <c r="B9" s="17" t="n"/>
      <c r="C9" s="17" t="n"/>
      <c r="D9" s="17" t="n"/>
      <c r="E9" s="17" t="n"/>
      <c r="F9" s="17" t="n"/>
      <c r="G9" s="17" t="n"/>
      <c r="H9" s="17" t="n"/>
      <c r="I9" s="17" t="n"/>
      <c r="J9" s="17" t="n"/>
      <c r="K9" s="30">
        <f>IF(H9="","",IFERROR(H9+$C$2,""))</f>
        <v/>
      </c>
      <c r="L9" s="17">
        <f>IF(H9="","",IFERROR(IF(TODAY()&gt;H9+$C$2,"確認し直す","有効"),""))</f>
        <v/>
      </c>
      <c r="M9" s="17" t="n"/>
    </row>
    <row r="10" ht="22" customHeight="1">
      <c r="A10" s="17" t="n"/>
      <c r="B10" s="17" t="n"/>
      <c r="C10" s="17" t="n"/>
      <c r="D10" s="17" t="n"/>
      <c r="E10" s="17" t="n"/>
      <c r="F10" s="17" t="n"/>
      <c r="G10" s="17" t="n"/>
      <c r="H10" s="17" t="n"/>
      <c r="I10" s="17" t="n"/>
      <c r="J10" s="17" t="n"/>
      <c r="K10" s="30">
        <f>IF(H10="","",IFERROR(H10+$C$2,""))</f>
        <v/>
      </c>
      <c r="L10" s="17">
        <f>IF(H10="","",IFERROR(IF(TODAY()&gt;H10+$C$2,"確認し直す","有効"),""))</f>
        <v/>
      </c>
      <c r="M10" s="17" t="n"/>
    </row>
    <row r="11" ht="22" customHeight="1">
      <c r="A11" s="17" t="n"/>
      <c r="B11" s="17" t="n"/>
      <c r="C11" s="17" t="n"/>
      <c r="D11" s="17" t="n"/>
      <c r="E11" s="17" t="n"/>
      <c r="F11" s="17" t="n"/>
      <c r="G11" s="17" t="n"/>
      <c r="H11" s="17" t="n"/>
      <c r="I11" s="17" t="n"/>
      <c r="J11" s="17" t="n"/>
      <c r="K11" s="30">
        <f>IF(H11="","",IFERROR(H11+$C$2,""))</f>
        <v/>
      </c>
      <c r="L11" s="17">
        <f>IF(H11="","",IFERROR(IF(TODAY()&gt;H11+$C$2,"確認し直す","有効"),""))</f>
        <v/>
      </c>
      <c r="M11" s="17" t="n"/>
    </row>
    <row r="12" ht="22" customHeight="1">
      <c r="A12" s="17" t="n"/>
      <c r="B12" s="17" t="n"/>
      <c r="C12" s="17" t="n"/>
      <c r="D12" s="17" t="n"/>
      <c r="E12" s="17" t="n"/>
      <c r="F12" s="17" t="n"/>
      <c r="G12" s="17" t="n"/>
      <c r="H12" s="17" t="n"/>
      <c r="I12" s="17" t="n"/>
      <c r="J12" s="17" t="n"/>
      <c r="K12" s="30">
        <f>IF(H12="","",IFERROR(H12+$C$2,""))</f>
        <v/>
      </c>
      <c r="L12" s="17">
        <f>IF(H12="","",IFERROR(IF(TODAY()&gt;H12+$C$2,"確認し直す","有効"),""))</f>
        <v/>
      </c>
      <c r="M12" s="17" t="n"/>
    </row>
    <row r="13" ht="22" customHeight="1">
      <c r="A13" s="17" t="n"/>
      <c r="B13" s="17" t="n"/>
      <c r="C13" s="17" t="n"/>
      <c r="D13" s="17" t="n"/>
      <c r="E13" s="17" t="n"/>
      <c r="F13" s="17" t="n"/>
      <c r="G13" s="17" t="n"/>
      <c r="H13" s="17" t="n"/>
      <c r="I13" s="17" t="n"/>
      <c r="J13" s="17" t="n"/>
      <c r="K13" s="30">
        <f>IF(H13="","",IFERROR(H13+$C$2,""))</f>
        <v/>
      </c>
      <c r="L13" s="17">
        <f>IF(H13="","",IFERROR(IF(TODAY()&gt;H13+$C$2,"確認し直す","有効"),""))</f>
        <v/>
      </c>
      <c r="M13" s="17" t="n"/>
    </row>
    <row r="14" ht="22" customHeight="1">
      <c r="A14" s="17" t="n"/>
      <c r="B14" s="17" t="n"/>
      <c r="C14" s="17" t="n"/>
      <c r="D14" s="17" t="n"/>
      <c r="E14" s="17" t="n"/>
      <c r="F14" s="17" t="n"/>
      <c r="G14" s="17" t="n"/>
      <c r="H14" s="17" t="n"/>
      <c r="I14" s="17" t="n"/>
      <c r="J14" s="17" t="n"/>
      <c r="K14" s="30">
        <f>IF(H14="","",IFERROR(H14+$C$2,""))</f>
        <v/>
      </c>
      <c r="L14" s="17">
        <f>IF(H14="","",IFERROR(IF(TODAY()&gt;H14+$C$2,"確認し直す","有効"),""))</f>
        <v/>
      </c>
      <c r="M14" s="17" t="n"/>
    </row>
    <row r="15" ht="22" customHeight="1">
      <c r="A15" s="17" t="n"/>
      <c r="B15" s="17" t="n"/>
      <c r="C15" s="17" t="n"/>
      <c r="D15" s="17" t="n"/>
      <c r="E15" s="17" t="n"/>
      <c r="F15" s="17" t="n"/>
      <c r="G15" s="17" t="n"/>
      <c r="H15" s="17" t="n"/>
      <c r="I15" s="17" t="n"/>
      <c r="J15" s="17" t="n"/>
      <c r="K15" s="30">
        <f>IF(H15="","",IFERROR(H15+$C$2,""))</f>
        <v/>
      </c>
      <c r="L15" s="17">
        <f>IF(H15="","",IFERROR(IF(TODAY()&gt;H15+$C$2,"確認し直す","有効"),""))</f>
        <v/>
      </c>
      <c r="M15" s="17" t="n"/>
    </row>
    <row r="16" ht="22" customHeight="1">
      <c r="A16" s="17" t="n"/>
      <c r="B16" s="17" t="n"/>
      <c r="C16" s="17" t="n"/>
      <c r="D16" s="17" t="n"/>
      <c r="E16" s="17" t="n"/>
      <c r="F16" s="17" t="n"/>
      <c r="G16" s="17" t="n"/>
      <c r="H16" s="17" t="n"/>
      <c r="I16" s="17" t="n"/>
      <c r="J16" s="17" t="n"/>
      <c r="K16" s="30">
        <f>IF(H16="","",IFERROR(H16+$C$2,""))</f>
        <v/>
      </c>
      <c r="L16" s="17">
        <f>IF(H16="","",IFERROR(IF(TODAY()&gt;H16+$C$2,"確認し直す","有効"),""))</f>
        <v/>
      </c>
      <c r="M16" s="17" t="n"/>
    </row>
    <row r="17" ht="22" customHeight="1">
      <c r="A17" s="17" t="n"/>
      <c r="B17" s="17" t="n"/>
      <c r="C17" s="17" t="n"/>
      <c r="D17" s="17" t="n"/>
      <c r="E17" s="17" t="n"/>
      <c r="F17" s="17" t="n"/>
      <c r="G17" s="17" t="n"/>
      <c r="H17" s="17" t="n"/>
      <c r="I17" s="17" t="n"/>
      <c r="J17" s="17" t="n"/>
      <c r="K17" s="30">
        <f>IF(H17="","",IFERROR(H17+$C$2,""))</f>
        <v/>
      </c>
      <c r="L17" s="17">
        <f>IF(H17="","",IFERROR(IF(TODAY()&gt;H17+$C$2,"確認し直す","有効"),""))</f>
        <v/>
      </c>
      <c r="M17" s="17" t="n"/>
    </row>
    <row r="18" ht="22" customHeight="1">
      <c r="A18" s="17" t="n"/>
      <c r="B18" s="17" t="n"/>
      <c r="C18" s="17" t="n"/>
      <c r="D18" s="17" t="n"/>
      <c r="E18" s="17" t="n"/>
      <c r="F18" s="17" t="n"/>
      <c r="G18" s="17" t="n"/>
      <c r="H18" s="17" t="n"/>
      <c r="I18" s="17" t="n"/>
      <c r="J18" s="17" t="n"/>
      <c r="K18" s="30">
        <f>IF(H18="","",IFERROR(H18+$C$2,""))</f>
        <v/>
      </c>
      <c r="L18" s="17">
        <f>IF(H18="","",IFERROR(IF(TODAY()&gt;H18+$C$2,"確認し直す","有効"),""))</f>
        <v/>
      </c>
      <c r="M18" s="17" t="n"/>
    </row>
    <row r="19" ht="22" customHeight="1">
      <c r="A19" s="17" t="n"/>
      <c r="B19" s="17" t="n"/>
      <c r="C19" s="17" t="n"/>
      <c r="D19" s="17" t="n"/>
      <c r="E19" s="17" t="n"/>
      <c r="F19" s="17" t="n"/>
      <c r="G19" s="17" t="n"/>
      <c r="H19" s="17" t="n"/>
      <c r="I19" s="17" t="n"/>
      <c r="J19" s="17" t="n"/>
      <c r="K19" s="30">
        <f>IF(H19="","",IFERROR(H19+$C$2,""))</f>
        <v/>
      </c>
      <c r="L19" s="17">
        <f>IF(H19="","",IFERROR(IF(TODAY()&gt;H19+$C$2,"確認し直す","有効"),""))</f>
        <v/>
      </c>
      <c r="M19" s="17" t="n"/>
    </row>
    <row r="20" ht="22" customHeight="1">
      <c r="A20" s="17" t="n"/>
      <c r="B20" s="17" t="n"/>
      <c r="C20" s="17" t="n"/>
      <c r="D20" s="17" t="n"/>
      <c r="E20" s="17" t="n"/>
      <c r="F20" s="17" t="n"/>
      <c r="G20" s="17" t="n"/>
      <c r="H20" s="17" t="n"/>
      <c r="I20" s="17" t="n"/>
      <c r="J20" s="17" t="n"/>
      <c r="K20" s="30">
        <f>IF(H20="","",IFERROR(H20+$C$2,""))</f>
        <v/>
      </c>
      <c r="L20" s="17">
        <f>IF(H20="","",IFERROR(IF(TODAY()&gt;H20+$C$2,"確認し直す","有効"),""))</f>
        <v/>
      </c>
      <c r="M20" s="17" t="n"/>
    </row>
    <row r="21" ht="22" customHeight="1">
      <c r="A21" s="17" t="n"/>
      <c r="B21" s="17" t="n"/>
      <c r="C21" s="17" t="n"/>
      <c r="D21" s="17" t="n"/>
      <c r="E21" s="17" t="n"/>
      <c r="F21" s="17" t="n"/>
      <c r="G21" s="17" t="n"/>
      <c r="H21" s="17" t="n"/>
      <c r="I21" s="17" t="n"/>
      <c r="J21" s="17" t="n"/>
      <c r="K21" s="30">
        <f>IF(H21="","",IFERROR(H21+$C$2,""))</f>
        <v/>
      </c>
      <c r="L21" s="17">
        <f>IF(H21="","",IFERROR(IF(TODAY()&gt;H21+$C$2,"確認し直す","有効"),""))</f>
        <v/>
      </c>
      <c r="M21" s="17" t="n"/>
    </row>
    <row r="22" ht="22" customHeight="1">
      <c r="A22" s="17" t="n"/>
      <c r="B22" s="17" t="n"/>
      <c r="C22" s="17" t="n"/>
      <c r="D22" s="17" t="n"/>
      <c r="E22" s="17" t="n"/>
      <c r="F22" s="17" t="n"/>
      <c r="G22" s="17" t="n"/>
      <c r="H22" s="17" t="n"/>
      <c r="I22" s="17" t="n"/>
      <c r="J22" s="17" t="n"/>
      <c r="K22" s="30">
        <f>IF(H22="","",IFERROR(H22+$C$2,""))</f>
        <v/>
      </c>
      <c r="L22" s="17">
        <f>IF(H22="","",IFERROR(IF(TODAY()&gt;H22+$C$2,"確認し直す","有効"),""))</f>
        <v/>
      </c>
      <c r="M22" s="17" t="n"/>
    </row>
    <row r="23" ht="22" customHeight="1">
      <c r="A23" s="17" t="n"/>
      <c r="B23" s="17" t="n"/>
      <c r="C23" s="17" t="n"/>
      <c r="D23" s="17" t="n"/>
      <c r="E23" s="17" t="n"/>
      <c r="F23" s="17" t="n"/>
      <c r="G23" s="17" t="n"/>
      <c r="H23" s="17" t="n"/>
      <c r="I23" s="17" t="n"/>
      <c r="J23" s="17" t="n"/>
      <c r="K23" s="30">
        <f>IF(H23="","",IFERROR(H23+$C$2,""))</f>
        <v/>
      </c>
      <c r="L23" s="17">
        <f>IF(H23="","",IFERROR(IF(TODAY()&gt;H23+$C$2,"確認し直す","有効"),""))</f>
        <v/>
      </c>
      <c r="M23" s="17" t="n"/>
    </row>
    <row r="24" ht="22" customHeight="1">
      <c r="A24" s="17" t="n"/>
      <c r="B24" s="17" t="n"/>
      <c r="C24" s="17" t="n"/>
      <c r="D24" s="17" t="n"/>
      <c r="E24" s="17" t="n"/>
      <c r="F24" s="17" t="n"/>
      <c r="G24" s="17" t="n"/>
      <c r="H24" s="17" t="n"/>
      <c r="I24" s="17" t="n"/>
      <c r="J24" s="17" t="n"/>
      <c r="K24" s="30">
        <f>IF(H24="","",IFERROR(H24+$C$2,""))</f>
        <v/>
      </c>
      <c r="L24" s="17">
        <f>IF(H24="","",IFERROR(IF(TODAY()&gt;H24+$C$2,"確認し直す","有効"),""))</f>
        <v/>
      </c>
      <c r="M24" s="17" t="n"/>
    </row>
    <row r="25" ht="22" customHeight="1">
      <c r="A25" s="17" t="n"/>
      <c r="B25" s="17" t="n"/>
      <c r="C25" s="17" t="n"/>
      <c r="D25" s="17" t="n"/>
      <c r="E25" s="17" t="n"/>
      <c r="F25" s="17" t="n"/>
      <c r="G25" s="17" t="n"/>
      <c r="H25" s="17" t="n"/>
      <c r="I25" s="17" t="n"/>
      <c r="J25" s="17" t="n"/>
      <c r="K25" s="30">
        <f>IF(H25="","",IFERROR(H25+$C$2,""))</f>
        <v/>
      </c>
      <c r="L25" s="17">
        <f>IF(H25="","",IFERROR(IF(TODAY()&gt;H25+$C$2,"確認し直す","有効"),""))</f>
        <v/>
      </c>
      <c r="M25" s="17" t="n"/>
    </row>
    <row r="26" ht="22" customHeight="1">
      <c r="A26" s="17" t="n"/>
      <c r="B26" s="17" t="n"/>
      <c r="C26" s="17" t="n"/>
      <c r="D26" s="17" t="n"/>
      <c r="E26" s="17" t="n"/>
      <c r="F26" s="17" t="n"/>
      <c r="G26" s="17" t="n"/>
      <c r="H26" s="17" t="n"/>
      <c r="I26" s="17" t="n"/>
      <c r="J26" s="17" t="n"/>
      <c r="K26" s="30">
        <f>IF(H26="","",IFERROR(H26+$C$2,""))</f>
        <v/>
      </c>
      <c r="L26" s="17">
        <f>IF(H26="","",IFERROR(IF(TODAY()&gt;H26+$C$2,"確認し直す","有効"),""))</f>
        <v/>
      </c>
      <c r="M26" s="17" t="n"/>
    </row>
    <row r="27" ht="22" customHeight="1">
      <c r="A27" s="17" t="n"/>
      <c r="B27" s="17" t="n"/>
      <c r="C27" s="17" t="n"/>
      <c r="D27" s="17" t="n"/>
      <c r="E27" s="17" t="n"/>
      <c r="F27" s="17" t="n"/>
      <c r="G27" s="17" t="n"/>
      <c r="H27" s="17" t="n"/>
      <c r="I27" s="17" t="n"/>
      <c r="J27" s="17" t="n"/>
      <c r="K27" s="30">
        <f>IF(H27="","",IFERROR(H27+$C$2,""))</f>
        <v/>
      </c>
      <c r="L27" s="17">
        <f>IF(H27="","",IFERROR(IF(TODAY()&gt;H27+$C$2,"確認し直す","有効"),""))</f>
        <v/>
      </c>
      <c r="M27" s="17" t="n"/>
    </row>
    <row r="28" ht="22" customHeight="1">
      <c r="A28" s="17" t="n"/>
      <c r="B28" s="17" t="n"/>
      <c r="C28" s="17" t="n"/>
      <c r="D28" s="17" t="n"/>
      <c r="E28" s="17" t="n"/>
      <c r="F28" s="17" t="n"/>
      <c r="G28" s="17" t="n"/>
      <c r="H28" s="17" t="n"/>
      <c r="I28" s="17" t="n"/>
      <c r="J28" s="17" t="n"/>
      <c r="K28" s="30">
        <f>IF(H28="","",IFERROR(H28+$C$2,""))</f>
        <v/>
      </c>
      <c r="L28" s="17">
        <f>IF(H28="","",IFERROR(IF(TODAY()&gt;H28+$C$2,"確認し直す","有効"),""))</f>
        <v/>
      </c>
      <c r="M28" s="17" t="n"/>
    </row>
    <row r="29" ht="22" customHeight="1">
      <c r="A29" s="17" t="n"/>
      <c r="B29" s="17" t="n"/>
      <c r="C29" s="17" t="n"/>
      <c r="D29" s="17" t="n"/>
      <c r="E29" s="17" t="n"/>
      <c r="F29" s="17" t="n"/>
      <c r="G29" s="17" t="n"/>
      <c r="H29" s="17" t="n"/>
      <c r="I29" s="17" t="n"/>
      <c r="J29" s="17" t="n"/>
      <c r="K29" s="30">
        <f>IF(H29="","",IFERROR(H29+$C$2,""))</f>
        <v/>
      </c>
      <c r="L29" s="17">
        <f>IF(H29="","",IFERROR(IF(TODAY()&gt;H29+$C$2,"確認し直す","有効"),""))</f>
        <v/>
      </c>
      <c r="M29" s="17" t="n"/>
    </row>
    <row r="30" ht="22" customHeight="1">
      <c r="A30" s="17" t="n"/>
      <c r="B30" s="17" t="n"/>
      <c r="C30" s="17" t="n"/>
      <c r="D30" s="17" t="n"/>
      <c r="E30" s="17" t="n"/>
      <c r="F30" s="17" t="n"/>
      <c r="G30" s="17" t="n"/>
      <c r="H30" s="17" t="n"/>
      <c r="I30" s="17" t="n"/>
      <c r="J30" s="17" t="n"/>
      <c r="K30" s="30">
        <f>IF(H30="","",IFERROR(H30+$C$2,""))</f>
        <v/>
      </c>
      <c r="L30" s="17">
        <f>IF(H30="","",IFERROR(IF(TODAY()&gt;H30+$C$2,"確認し直す","有効"),""))</f>
        <v/>
      </c>
      <c r="M30" s="17" t="n"/>
    </row>
    <row r="31" ht="22" customHeight="1">
      <c r="A31" s="17" t="n"/>
      <c r="B31" s="17" t="n"/>
      <c r="C31" s="17" t="n"/>
      <c r="D31" s="17" t="n"/>
      <c r="E31" s="17" t="n"/>
      <c r="F31" s="17" t="n"/>
      <c r="G31" s="17" t="n"/>
      <c r="H31" s="17" t="n"/>
      <c r="I31" s="17" t="n"/>
      <c r="J31" s="17" t="n"/>
      <c r="K31" s="30">
        <f>IF(H31="","",IFERROR(H31+$C$2,""))</f>
        <v/>
      </c>
      <c r="L31" s="17">
        <f>IF(H31="","",IFERROR(IF(TODAY()&gt;H31+$C$2,"確認し直す","有効"),""))</f>
        <v/>
      </c>
      <c r="M31" s="17" t="n"/>
    </row>
    <row r="32" ht="22" customHeight="1">
      <c r="A32" s="17" t="n"/>
      <c r="B32" s="17" t="n"/>
      <c r="C32" s="17" t="n"/>
      <c r="D32" s="17" t="n"/>
      <c r="E32" s="17" t="n"/>
      <c r="F32" s="17" t="n"/>
      <c r="G32" s="17" t="n"/>
      <c r="H32" s="17" t="n"/>
      <c r="I32" s="17" t="n"/>
      <c r="J32" s="17" t="n"/>
      <c r="K32" s="30">
        <f>IF(H32="","",IFERROR(H32+$C$2,""))</f>
        <v/>
      </c>
      <c r="L32" s="17">
        <f>IF(H32="","",IFERROR(IF(TODAY()&gt;H32+$C$2,"確認し直す","有効"),""))</f>
        <v/>
      </c>
      <c r="M32" s="17" t="n"/>
    </row>
    <row r="33" ht="22" customHeight="1">
      <c r="A33" s="17" t="n"/>
      <c r="B33" s="17" t="n"/>
      <c r="C33" s="17" t="n"/>
      <c r="D33" s="17" t="n"/>
      <c r="E33" s="17" t="n"/>
      <c r="F33" s="17" t="n"/>
      <c r="G33" s="17" t="n"/>
      <c r="H33" s="17" t="n"/>
      <c r="I33" s="17" t="n"/>
      <c r="J33" s="17" t="n"/>
      <c r="K33" s="30">
        <f>IF(H33="","",IFERROR(H33+$C$2,""))</f>
        <v/>
      </c>
      <c r="L33" s="17">
        <f>IF(H33="","",IFERROR(IF(TODAY()&gt;H33+$C$2,"確認し直す","有効"),""))</f>
        <v/>
      </c>
      <c r="M33" s="17" t="n"/>
    </row>
    <row r="34" ht="22" customHeight="1">
      <c r="A34" s="17" t="n"/>
      <c r="B34" s="17" t="n"/>
      <c r="C34" s="17" t="n"/>
      <c r="D34" s="17" t="n"/>
      <c r="E34" s="17" t="n"/>
      <c r="F34" s="17" t="n"/>
      <c r="G34" s="17" t="n"/>
      <c r="H34" s="17" t="n"/>
      <c r="I34" s="17" t="n"/>
      <c r="J34" s="17" t="n"/>
      <c r="K34" s="30">
        <f>IF(H34="","",IFERROR(H34+$C$2,""))</f>
        <v/>
      </c>
      <c r="L34" s="17">
        <f>IF(H34="","",IFERROR(IF(TODAY()&gt;H34+$C$2,"確認し直す","有効"),""))</f>
        <v/>
      </c>
      <c r="M34" s="17" t="n"/>
    </row>
    <row r="35" ht="22" customHeight="1">
      <c r="A35" s="17" t="n"/>
      <c r="B35" s="17" t="n"/>
      <c r="C35" s="17" t="n"/>
      <c r="D35" s="17" t="n"/>
      <c r="E35" s="17" t="n"/>
      <c r="F35" s="17" t="n"/>
      <c r="G35" s="17" t="n"/>
      <c r="H35" s="17" t="n"/>
      <c r="I35" s="17" t="n"/>
      <c r="J35" s="17" t="n"/>
      <c r="K35" s="30">
        <f>IF(H35="","",IFERROR(H35+$C$2,""))</f>
        <v/>
      </c>
      <c r="L35" s="17">
        <f>IF(H35="","",IFERROR(IF(TODAY()&gt;H35+$C$2,"確認し直す","有効"),""))</f>
        <v/>
      </c>
      <c r="M35" s="17" t="n"/>
    </row>
    <row r="36" ht="22" customHeight="1">
      <c r="A36" s="17" t="n"/>
      <c r="B36" s="17" t="n"/>
      <c r="C36" s="17" t="n"/>
      <c r="D36" s="17" t="n"/>
      <c r="E36" s="17" t="n"/>
      <c r="F36" s="17" t="n"/>
      <c r="G36" s="17" t="n"/>
      <c r="H36" s="17" t="n"/>
      <c r="I36" s="17" t="n"/>
      <c r="J36" s="17" t="n"/>
      <c r="K36" s="30">
        <f>IF(H36="","",IFERROR(H36+$C$2,""))</f>
        <v/>
      </c>
      <c r="L36" s="17">
        <f>IF(H36="","",IFERROR(IF(TODAY()&gt;H36+$C$2,"確認し直す","有効"),""))</f>
        <v/>
      </c>
      <c r="M36" s="17" t="n"/>
    </row>
    <row r="37" ht="22" customHeight="1">
      <c r="A37" s="17" t="n"/>
      <c r="B37" s="17" t="n"/>
      <c r="C37" s="17" t="n"/>
      <c r="D37" s="17" t="n"/>
      <c r="E37" s="17" t="n"/>
      <c r="F37" s="17" t="n"/>
      <c r="G37" s="17" t="n"/>
      <c r="H37" s="17" t="n"/>
      <c r="I37" s="17" t="n"/>
      <c r="J37" s="17" t="n"/>
      <c r="K37" s="30">
        <f>IF(H37="","",IFERROR(H37+$C$2,""))</f>
        <v/>
      </c>
      <c r="L37" s="17">
        <f>IF(H37="","",IFERROR(IF(TODAY()&gt;H37+$C$2,"確認し直す","有効"),""))</f>
        <v/>
      </c>
      <c r="M37" s="17" t="n"/>
    </row>
    <row r="38" ht="22" customHeight="1">
      <c r="A38" s="17" t="n"/>
      <c r="B38" s="17" t="n"/>
      <c r="C38" s="17" t="n"/>
      <c r="D38" s="17" t="n"/>
      <c r="E38" s="17" t="n"/>
      <c r="F38" s="17" t="n"/>
      <c r="G38" s="17" t="n"/>
      <c r="H38" s="17" t="n"/>
      <c r="I38" s="17" t="n"/>
      <c r="J38" s="17" t="n"/>
      <c r="K38" s="30">
        <f>IF(H38="","",IFERROR(H38+$C$2,""))</f>
        <v/>
      </c>
      <c r="L38" s="17">
        <f>IF(H38="","",IFERROR(IF(TODAY()&gt;H38+$C$2,"確認し直す","有効"),""))</f>
        <v/>
      </c>
      <c r="M38" s="17" t="n"/>
    </row>
    <row r="39" ht="22" customHeight="1">
      <c r="A39" s="17" t="n"/>
      <c r="B39" s="17" t="n"/>
      <c r="C39" s="17" t="n"/>
      <c r="D39" s="17" t="n"/>
      <c r="E39" s="17" t="n"/>
      <c r="F39" s="17" t="n"/>
      <c r="G39" s="17" t="n"/>
      <c r="H39" s="17" t="n"/>
      <c r="I39" s="17" t="n"/>
      <c r="J39" s="17" t="n"/>
      <c r="K39" s="30">
        <f>IF(H39="","",IFERROR(H39+$C$2,""))</f>
        <v/>
      </c>
      <c r="L39" s="17">
        <f>IF(H39="","",IFERROR(IF(TODAY()&gt;H39+$C$2,"確認し直す","有効"),""))</f>
        <v/>
      </c>
      <c r="M39" s="17" t="n"/>
    </row>
    <row r="40" ht="22" customHeight="1">
      <c r="A40" s="17" t="n"/>
      <c r="B40" s="17" t="n"/>
      <c r="C40" s="17" t="n"/>
      <c r="D40" s="17" t="n"/>
      <c r="E40" s="17" t="n"/>
      <c r="F40" s="17" t="n"/>
      <c r="G40" s="17" t="n"/>
      <c r="H40" s="17" t="n"/>
      <c r="I40" s="17" t="n"/>
      <c r="J40" s="17" t="n"/>
      <c r="K40" s="30">
        <f>IF(H40="","",IFERROR(H40+$C$2,""))</f>
        <v/>
      </c>
      <c r="L40" s="17">
        <f>IF(H40="","",IFERROR(IF(TODAY()&gt;H40+$C$2,"確認し直す","有効"),""))</f>
        <v/>
      </c>
      <c r="M40" s="17" t="n"/>
    </row>
    <row r="41" ht="22" customHeight="1">
      <c r="A41" s="17" t="n"/>
      <c r="B41" s="17" t="n"/>
      <c r="C41" s="17" t="n"/>
      <c r="D41" s="17" t="n"/>
      <c r="E41" s="17" t="n"/>
      <c r="F41" s="17" t="n"/>
      <c r="G41" s="17" t="n"/>
      <c r="H41" s="17" t="n"/>
      <c r="I41" s="17" t="n"/>
      <c r="J41" s="17" t="n"/>
      <c r="K41" s="30">
        <f>IF(H41="","",IFERROR(H41+$C$2,""))</f>
        <v/>
      </c>
      <c r="L41" s="17">
        <f>IF(H41="","",IFERROR(IF(TODAY()&gt;H41+$C$2,"確認し直す","有効"),""))</f>
        <v/>
      </c>
      <c r="M41" s="17" t="n"/>
    </row>
    <row r="42" ht="22" customHeight="1">
      <c r="A42" s="17" t="n"/>
      <c r="B42" s="17" t="n"/>
      <c r="C42" s="17" t="n"/>
      <c r="D42" s="17" t="n"/>
      <c r="E42" s="17" t="n"/>
      <c r="F42" s="17" t="n"/>
      <c r="G42" s="17" t="n"/>
      <c r="H42" s="17" t="n"/>
      <c r="I42" s="17" t="n"/>
      <c r="J42" s="17" t="n"/>
      <c r="K42" s="30">
        <f>IF(H42="","",IFERROR(H42+$C$2,""))</f>
        <v/>
      </c>
      <c r="L42" s="17">
        <f>IF(H42="","",IFERROR(IF(TODAY()&gt;H42+$C$2,"確認し直す","有効"),""))</f>
        <v/>
      </c>
      <c r="M42" s="17" t="n"/>
    </row>
    <row r="43" ht="22" customHeight="1">
      <c r="A43" s="17" t="n"/>
      <c r="B43" s="17" t="n"/>
      <c r="C43" s="17" t="n"/>
      <c r="D43" s="17" t="n"/>
      <c r="E43" s="17" t="n"/>
      <c r="F43" s="17" t="n"/>
      <c r="G43" s="17" t="n"/>
      <c r="H43" s="17" t="n"/>
      <c r="I43" s="17" t="n"/>
      <c r="J43" s="17" t="n"/>
      <c r="K43" s="30">
        <f>IF(H43="","",IFERROR(H43+$C$2,""))</f>
        <v/>
      </c>
      <c r="L43" s="17">
        <f>IF(H43="","",IFERROR(IF(TODAY()&gt;H43+$C$2,"確認し直す","有効"),""))</f>
        <v/>
      </c>
      <c r="M43" s="17" t="n"/>
    </row>
    <row r="44" ht="22" customHeight="1">
      <c r="A44" s="17" t="n"/>
      <c r="B44" s="17" t="n"/>
      <c r="C44" s="17" t="n"/>
      <c r="D44" s="17" t="n"/>
      <c r="E44" s="17" t="n"/>
      <c r="F44" s="17" t="n"/>
      <c r="G44" s="17" t="n"/>
      <c r="H44" s="17" t="n"/>
      <c r="I44" s="17" t="n"/>
      <c r="J44" s="17" t="n"/>
      <c r="K44" s="30">
        <f>IF(H44="","",IFERROR(H44+$C$2,""))</f>
        <v/>
      </c>
      <c r="L44" s="17">
        <f>IF(H44="","",IFERROR(IF(TODAY()&gt;H44+$C$2,"確認し直す","有効"),""))</f>
        <v/>
      </c>
      <c r="M44" s="17" t="n"/>
    </row>
    <row r="45" ht="22" customHeight="1">
      <c r="A45" s="17" t="n"/>
      <c r="B45" s="17" t="n"/>
      <c r="C45" s="17" t="n"/>
      <c r="D45" s="17" t="n"/>
      <c r="E45" s="17" t="n"/>
      <c r="F45" s="17" t="n"/>
      <c r="G45" s="17" t="n"/>
      <c r="H45" s="17" t="n"/>
      <c r="I45" s="17" t="n"/>
      <c r="J45" s="17" t="n"/>
      <c r="K45" s="30">
        <f>IF(H45="","",IFERROR(H45+$C$2,""))</f>
        <v/>
      </c>
      <c r="L45" s="17">
        <f>IF(H45="","",IFERROR(IF(TODAY()&gt;H45+$C$2,"確認し直す","有効"),""))</f>
        <v/>
      </c>
      <c r="M45" s="17" t="n"/>
    </row>
  </sheetData>
  <mergeCells count="1">
    <mergeCell ref="A2:B2"/>
  </mergeCells>
  <conditionalFormatting sqref="J5:J46">
    <cfRule type="cellIs" priority="1" operator="equal" dxfId="0" stopIfTrue="1">
      <formula>"一致"</formula>
    </cfRule>
    <cfRule type="cellIs" priority="2" operator="equal" dxfId="1" stopIfTrue="1">
      <formula>"要確認"</formula>
    </cfRule>
  </conditionalFormatting>
  <conditionalFormatting sqref="A5:M46">
    <cfRule type="expression" priority="900" dxfId="2">
      <formula>AND(MOD(ROW(),2)=0,$A5&lt;&gt;"")</formula>
    </cfRule>
  </conditionalFormatting>
  <dataValidations count="4">
    <dataValidation sqref="C5:C46" showDropDown="0" showInputMessage="0" showErrorMessage="0" allowBlank="1" type="list">
      <formula1>"数字,日付,料金,固有名詞,引用,定義,その他"</formula1>
    </dataValidation>
    <dataValidation sqref="G5:G46" showDropDown="0" showInputMessage="0" showErrorMessage="0" allowBlank="1" type="list">
      <formula1>"一次,二次"</formula1>
    </dataValidation>
    <dataValidation sqref="I5:I46" showDropDown="0" showInputMessage="0" showErrorMessage="0" allowBlank="1" type="list">
      <formula1>"公式サイトを直接確認,原本の資料を確認,取材記録,問い合わせて確認,記事を確認"</formula1>
    </dataValidation>
    <dataValidation sqref="J5:J46" showDropDown="0" showInputMessage="0" showErrorMessage="0" allowBlank="1" type="list">
      <formula1>"一致,表記を修正,確認できず削除,要確認"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tabColor rgb="002E5C8A"/>
    <outlinePr summaryBelow="1" summaryRight="1"/>
    <pageSetUpPr/>
  </sheetPr>
  <dimension ref="A1:C17"/>
  <sheetViews>
    <sheetView zoomScale="110" workbookViewId="0">
      <selection activeCell="A1" sqref="A1"/>
    </sheetView>
  </sheetViews>
  <sheetFormatPr baseColWidth="8" defaultRowHeight="15"/>
  <cols>
    <col width="90" customWidth="1" min="1" max="1"/>
    <col width="14" customWidth="1" min="2" max="2"/>
    <col width="30" customWidth="1" min="3" max="3"/>
  </cols>
  <sheetData>
    <row r="1">
      <c r="A1" s="26" t="inlineStr">
        <is>
          <t>確認項目</t>
        </is>
      </c>
      <c r="B1" s="26" t="inlineStr">
        <is>
          <t>チェック</t>
        </is>
      </c>
      <c r="C1" s="26" t="inlineStr">
        <is>
          <t>メモ</t>
        </is>
      </c>
    </row>
    <row r="2" ht="22" customHeight="1">
      <c r="A2" s="27" t="inlineStr">
        <is>
          <t>【事実と出典】</t>
        </is>
      </c>
      <c r="B2" s="28" t="n"/>
      <c r="C2" s="28" t="n"/>
    </row>
    <row r="3" ht="22" customHeight="1">
      <c r="A3" s="17" t="inlineStr">
        <is>
          <t>□ 本文の数字・日付・料金・固有名詞が、すべて出典表に載っている</t>
        </is>
      </c>
      <c r="B3" s="13" t="n"/>
      <c r="C3" s="13" t="n"/>
    </row>
    <row r="4" ht="22" customHeight="1">
      <c r="A4" s="17" t="inlineStr">
        <is>
          <t>□ 出典表の「確認結果」に「要確認」が残っていない</t>
        </is>
      </c>
      <c r="B4" s="13" t="n"/>
      <c r="C4" s="13" t="n"/>
    </row>
    <row r="5" ht="22" customHeight="1">
      <c r="A5" s="17" t="inlineStr">
        <is>
          <t>□ 確認できなかった事実は削るか、確かめられる別の事実に替えた</t>
        </is>
      </c>
      <c r="B5" s="13" t="n"/>
      <c r="C5" s="13" t="n"/>
    </row>
    <row r="6" ht="22" customHeight="1">
      <c r="A6" s="17" t="inlineStr">
        <is>
          <t>□ 料金・制度など変わりやすい情報に「○年○月時点」と書いた</t>
        </is>
      </c>
      <c r="B6" s="13" t="n"/>
      <c r="C6" s="13" t="n"/>
    </row>
    <row r="7" ht="22" customHeight="1">
      <c r="A7" s="27" t="inlineStr">
        <is>
          <t>【出典の質】</t>
        </is>
      </c>
      <c r="B7" s="28" t="n"/>
      <c r="C7" s="28" t="n"/>
    </row>
    <row r="8" ht="22" customHeight="1">
      <c r="A8" s="17" t="inlineStr">
        <is>
          <t>□ 大事な数字は、二次情報ではなく元の資料（一次情報）で確かめた</t>
        </is>
      </c>
      <c r="B8" s="13" t="n"/>
      <c r="C8" s="13" t="n"/>
    </row>
    <row r="9" ht="22" customHeight="1">
      <c r="A9" s="17" t="inlineStr">
        <is>
          <t>□ まとめサイトやSNSの投稿を出典にしていない</t>
        </is>
      </c>
      <c r="B9" s="13" t="n"/>
      <c r="C9" s="13" t="n"/>
    </row>
    <row r="10" ht="22" customHeight="1">
      <c r="A10" s="17" t="inlineStr">
        <is>
          <t>□ 集計の時期や定義が違う数字を、同じ表で比べていない</t>
        </is>
      </c>
      <c r="B10" s="13" t="n"/>
      <c r="C10" s="13" t="n"/>
    </row>
    <row r="11" ht="22" customHeight="1">
      <c r="A11" s="27" t="inlineStr">
        <is>
          <t>【引用と一次情報】</t>
        </is>
      </c>
      <c r="B11" s="28" t="n"/>
      <c r="C11" s="28" t="n"/>
    </row>
    <row r="12" ht="22" customHeight="1">
      <c r="A12" s="17" t="inlineStr">
        <is>
          <t>□ 引用は原文と一字一句同じになっている</t>
        </is>
      </c>
      <c r="B12" s="13" t="n"/>
      <c r="C12" s="13" t="n"/>
    </row>
    <row r="13" ht="22" customHeight="1">
      <c r="A13" s="17" t="inlineStr">
        <is>
          <t>□ 取材や自社データには「誰が・いつ調べたか」を書いた</t>
        </is>
      </c>
      <c r="B13" s="13" t="n"/>
      <c r="C13" s="13" t="n"/>
    </row>
    <row r="14" ht="22" customHeight="1">
      <c r="A14" s="17" t="inlineStr">
        <is>
          <t>□ 取材先や個人が特定される情報は、許可を得たものだけを載せた</t>
        </is>
      </c>
      <c r="B14" s="13" t="n"/>
      <c r="C14" s="13" t="n"/>
    </row>
    <row r="15" ht="22" customHeight="1">
      <c r="A15" s="27" t="inlineStr">
        <is>
          <t>【公開後】</t>
        </is>
      </c>
      <c r="B15" s="28" t="n"/>
      <c r="C15" s="28" t="n"/>
    </row>
    <row r="16" ht="22" customHeight="1">
      <c r="A16" s="17" t="inlineStr">
        <is>
          <t>□ 出典表を記事と同じ場所に保存した</t>
        </is>
      </c>
      <c r="B16" s="13" t="n"/>
      <c r="C16" s="13" t="n"/>
    </row>
    <row r="17" ht="22" customHeight="1">
      <c r="A17" s="17" t="inlineStr">
        <is>
          <t>□ 次に確認する日を、予定表に入れた</t>
        </is>
      </c>
      <c r="B17" s="13" t="n"/>
      <c r="C17" s="13" t="n"/>
    </row>
  </sheetData>
  <conditionalFormatting sqref="B2:B18">
    <cfRule type="cellIs" priority="1" operator="equal" dxfId="0">
      <formula>"済"</formula>
    </cfRule>
    <cfRule type="cellIs" priority="2" operator="equal" dxfId="1">
      <formula>"未"</formula>
    </cfRule>
  </conditionalFormatting>
  <dataValidations count="1">
    <dataValidation sqref="B3 B4 B5 B6 B8 B9 B10 B12 B13 B14 B16 B17" showDropDown="0" showInputMessage="0" showErrorMessage="0" allowBlank="1" type="list">
      <formula1>"済,未,対象外"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株式会社LIFRELL（LIF Tech）</dc:creator>
  <dcterms:created xmlns:dcterms="http://purl.org/dc/terms/" xmlns:xsi="http://www.w3.org/2001/XMLSchema-instance" xsi:type="dcterms:W3CDTF">2026-10-11T13:48:21Z</dcterms:created>
  <dcterms:modified xmlns:dcterms="http://purl.org/dc/terms/" xmlns:xsi="http://www.w3.org/2001/XMLSchema-instance" xsi:type="dcterms:W3CDTF">2026-10-11T14:02:34Z</dcterms:modified>
  <cp:lastModifiedBy>LIFRELL</cp:lastModifiedBy>
</cp:coreProperties>
</file>